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30" windowHeight="13320"/>
  </bookViews>
  <sheets>
    <sheet name="2ème zone de Cofinancement" sheetId="1" r:id="rId1"/>
    <sheet name="Couverture Zone Cofinancement" sheetId="2" r:id="rId2"/>
  </sheets>
  <definedNames>
    <definedName name="_xlnm._FilterDatabase" localSheetId="0" hidden="1">'2ème zone de Cofinancement'!$B$1:$K$141</definedName>
  </definedNames>
  <calcPr calcId="145621"/>
</workbook>
</file>

<file path=xl/calcChain.xml><?xml version="1.0" encoding="utf-8"?>
<calcChain xmlns="http://schemas.openxmlformats.org/spreadsheetml/2006/main">
  <c r="J142" i="1" l="1"/>
  <c r="I144" i="2"/>
  <c r="I143" i="2"/>
  <c r="H143" i="2"/>
</calcChain>
</file>

<file path=xl/sharedStrings.xml><?xml version="1.0" encoding="utf-8"?>
<sst xmlns="http://schemas.openxmlformats.org/spreadsheetml/2006/main" count="1419" uniqueCount="174">
  <si>
    <t>Référence de la Zone de cofinancement</t>
  </si>
  <si>
    <t>Nom de la Zone de cofinancement</t>
  </si>
  <si>
    <t>EPDC(*)</t>
  </si>
  <si>
    <t>Intensité Cible 100%</t>
  </si>
  <si>
    <t>Commune du NRO</t>
  </si>
  <si>
    <t>Code INSEE commune</t>
  </si>
  <si>
    <t>Prévisions de nombre de Logements raccordables (+15%)</t>
  </si>
  <si>
    <t xml:space="preserve">Reférence NRO </t>
  </si>
  <si>
    <t>Guénange</t>
  </si>
  <si>
    <t>Kédange-sur-Canner</t>
  </si>
  <si>
    <t>Bouzonville</t>
  </si>
  <si>
    <t>Dalstein</t>
  </si>
  <si>
    <t>Grostenquin</t>
  </si>
  <si>
    <t>Silly-sur-Nied</t>
  </si>
  <si>
    <t>Desseling</t>
  </si>
  <si>
    <t>Réchicourt-le-Château</t>
  </si>
  <si>
    <t>Bassing</t>
  </si>
  <si>
    <t>Chambrey</t>
  </si>
  <si>
    <t>Delme</t>
  </si>
  <si>
    <t xml:space="preserve">2017XX-57269-MONU </t>
  </si>
  <si>
    <t>Aboncourt</t>
  </si>
  <si>
    <t>Aboncourt-sur-Seille</t>
  </si>
  <si>
    <t>Ajoncourt</t>
  </si>
  <si>
    <t>Alaincourt-la-Côte</t>
  </si>
  <si>
    <t>Alzing</t>
  </si>
  <si>
    <t>Amelécourt</t>
  </si>
  <si>
    <t>Anzeling</t>
  </si>
  <si>
    <t>Assenoncourt</t>
  </si>
  <si>
    <t>Attilloncourt</t>
  </si>
  <si>
    <t>Aulnois-sur-Seille</t>
  </si>
  <si>
    <t>Avricourt</t>
  </si>
  <si>
    <t>Azoudange</t>
  </si>
  <si>
    <t>Bacourt</t>
  </si>
  <si>
    <t>Belles-Forêts</t>
  </si>
  <si>
    <t>Bénestroff</t>
  </si>
  <si>
    <t>Bérig-Vintrange</t>
  </si>
  <si>
    <t>Bermering</t>
  </si>
  <si>
    <t>Bertrange</t>
  </si>
  <si>
    <t>Bettelainville</t>
  </si>
  <si>
    <t>Bibiche</t>
  </si>
  <si>
    <t>Bidestroff</t>
  </si>
  <si>
    <t>Bioncourt</t>
  </si>
  <si>
    <t>Bistroff</t>
  </si>
  <si>
    <t>Bourgaltroff</t>
  </si>
  <si>
    <t>Bousse</t>
  </si>
  <si>
    <t>Brettnach</t>
  </si>
  <si>
    <t>Buding</t>
  </si>
  <si>
    <t>Budling</t>
  </si>
  <si>
    <t>Château-Salins</t>
  </si>
  <si>
    <t>Chémery-les-Deux</t>
  </si>
  <si>
    <t>Coincy</t>
  </si>
  <si>
    <t>Colligny</t>
  </si>
  <si>
    <t>Colmen</t>
  </si>
  <si>
    <t>Courcelles-Chaussy 2</t>
  </si>
  <si>
    <t>Craincourt</t>
  </si>
  <si>
    <t>Cutting</t>
  </si>
  <si>
    <t>Distroff</t>
  </si>
  <si>
    <t>Domnom-lès-Dieuze</t>
  </si>
  <si>
    <t>Donjeux</t>
  </si>
  <si>
    <t>Ébersviller</t>
  </si>
  <si>
    <t>Elzange</t>
  </si>
  <si>
    <t>Erstroff</t>
  </si>
  <si>
    <t>Filstroff</t>
  </si>
  <si>
    <t>Fonteny</t>
  </si>
  <si>
    <t>Fossieux</t>
  </si>
  <si>
    <t>Foulcrey</t>
  </si>
  <si>
    <t>Freistroff</t>
  </si>
  <si>
    <t>Fresnes-en-Saulnois</t>
  </si>
  <si>
    <t>Freybouse</t>
  </si>
  <si>
    <t>Fribourg</t>
  </si>
  <si>
    <t>Gerbécourt</t>
  </si>
  <si>
    <t>Gondrexange</t>
  </si>
  <si>
    <t>Grémecey</t>
  </si>
  <si>
    <t>Guébling</t>
  </si>
  <si>
    <t>Guermange</t>
  </si>
  <si>
    <t>Guerstling</t>
  </si>
  <si>
    <t>Guessling-Hémering</t>
  </si>
  <si>
    <t>Guinzeling</t>
  </si>
  <si>
    <t>Hannocourt</t>
  </si>
  <si>
    <t>Haraucourt-sur-Seille</t>
  </si>
  <si>
    <t>Heining-lès-Bouzonville</t>
  </si>
  <si>
    <t>Hertzing</t>
  </si>
  <si>
    <t>Hestroff</t>
  </si>
  <si>
    <t>Holling</t>
  </si>
  <si>
    <t>Hombourg-Budange</t>
  </si>
  <si>
    <t>Ibigny</t>
  </si>
  <si>
    <t>Inglange</t>
  </si>
  <si>
    <t>Jallaucourt</t>
  </si>
  <si>
    <t>Juville</t>
  </si>
  <si>
    <t>Kemplich</t>
  </si>
  <si>
    <t>Klang</t>
  </si>
  <si>
    <t>Kœnigsmacker</t>
  </si>
  <si>
    <t>Laneuveville-en-Saulnois</t>
  </si>
  <si>
    <t>Languimberg</t>
  </si>
  <si>
    <t>Lemoncourt</t>
  </si>
  <si>
    <t>Liocourt</t>
  </si>
  <si>
    <t>Lostroff</t>
  </si>
  <si>
    <t>Loudrefing</t>
  </si>
  <si>
    <t>Lubécourt</t>
  </si>
  <si>
    <t>Luttange</t>
  </si>
  <si>
    <t>Malaucourt-sur-Seille</t>
  </si>
  <si>
    <t>Malling</t>
  </si>
  <si>
    <t>Manhoué</t>
  </si>
  <si>
    <t>Marimont-lès-Bénestroff</t>
  </si>
  <si>
    <t>Marsal</t>
  </si>
  <si>
    <t>Marsilly</t>
  </si>
  <si>
    <t>Menskirch</t>
  </si>
  <si>
    <t>Metzeresche</t>
  </si>
  <si>
    <t>Metzervisse</t>
  </si>
  <si>
    <t>Molring</t>
  </si>
  <si>
    <t>Monneren</t>
  </si>
  <si>
    <t>Montoy-Flanville</t>
  </si>
  <si>
    <t>Morville-lès-Vic</t>
  </si>
  <si>
    <t>Moussey</t>
  </si>
  <si>
    <t>Moyenvic</t>
  </si>
  <si>
    <t>Nébing</t>
  </si>
  <si>
    <t>Neufvillage</t>
  </si>
  <si>
    <t>Neunkirchen-lès-Bouzonville</t>
  </si>
  <si>
    <t>Ogy</t>
  </si>
  <si>
    <t>Oriocourt</t>
  </si>
  <si>
    <t>Oudrenne</t>
  </si>
  <si>
    <t>Pettoncourt</t>
  </si>
  <si>
    <t>Prévocourt</t>
  </si>
  <si>
    <t>Puzieux</t>
  </si>
  <si>
    <t>Rémelfang</t>
  </si>
  <si>
    <t>Retonfey</t>
  </si>
  <si>
    <t>Rhodes</t>
  </si>
  <si>
    <t>Richeval</t>
  </si>
  <si>
    <t>Rodalbe</t>
  </si>
  <si>
    <t>Rorbach-lès-Dieuze</t>
  </si>
  <si>
    <t>Rurange-lès-Thionville</t>
  </si>
  <si>
    <t>Saint-François-Lacroix</t>
  </si>
  <si>
    <t>Saint-Georges</t>
  </si>
  <si>
    <t>Saint-Médard</t>
  </si>
  <si>
    <t>Salonnes</t>
  </si>
  <si>
    <t>Schwerdorff</t>
  </si>
  <si>
    <t>Stuckange</t>
  </si>
  <si>
    <t>Tincry</t>
  </si>
  <si>
    <t>Vahl-lès-Bénestroff</t>
  </si>
  <si>
    <t>Valmestroff</t>
  </si>
  <si>
    <t>Vaudreching</t>
  </si>
  <si>
    <t>Vaxy</t>
  </si>
  <si>
    <t>Veckring</t>
  </si>
  <si>
    <t>Vic-sur-Seille</t>
  </si>
  <si>
    <t>Virming</t>
  </si>
  <si>
    <t>Viviers</t>
  </si>
  <si>
    <t>Volstroff</t>
  </si>
  <si>
    <t>Xocourt</t>
  </si>
  <si>
    <t>Zommange</t>
  </si>
  <si>
    <t>RIP Moselle Zone 2</t>
  </si>
  <si>
    <t>2016</t>
  </si>
  <si>
    <t>2017</t>
  </si>
  <si>
    <t>Communes couvertes</t>
  </si>
  <si>
    <t>Communes Couvertes</t>
  </si>
  <si>
    <t>Codes INSEE Communes</t>
  </si>
  <si>
    <t>Parc prévisionnel de logements raccordables</t>
  </si>
  <si>
    <t>Colligny - Maizery</t>
  </si>
  <si>
    <t xml:space="preserve">201707-57269-MONU </t>
  </si>
  <si>
    <t>2018-2019</t>
  </si>
  <si>
    <t>* Logements couverts 
= logements raccordables</t>
  </si>
  <si>
    <t>57358KEK</t>
  </si>
  <si>
    <t>57370HKM</t>
  </si>
  <si>
    <t>57269GEK</t>
  </si>
  <si>
    <t>57106BZQ</t>
  </si>
  <si>
    <t>57167DLX</t>
  </si>
  <si>
    <t>57262GRQ</t>
  </si>
  <si>
    <t>57654QSN</t>
  </si>
  <si>
    <t>57173DSQ</t>
  </si>
  <si>
    <t>57564RCQ</t>
  </si>
  <si>
    <t>57053QBS</t>
  </si>
  <si>
    <t>57132KCS</t>
  </si>
  <si>
    <t>57171QDL</t>
  </si>
  <si>
    <t>Total</t>
  </si>
  <si>
    <t xml:space="preserve">Total zone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</si>
</sst>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rgb="FFFFFFFF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6" fillId="0" borderId="0"/>
    <xf numFmtId="43" fontId="2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4" fontId="5" fillId="2" borderId="1" xfId="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0" borderId="0" xfId="0" applyFill="1"/>
    <xf numFmtId="0" fontId="3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/>
    </xf>
    <xf numFmtId="0" fontId="0" fillId="0" borderId="1" xfId="0" applyBorder="1"/>
    <xf numFmtId="0" fontId="4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horizontal="right"/>
    </xf>
    <xf numFmtId="1" fontId="4" fillId="2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right"/>
    </xf>
    <xf numFmtId="0" fontId="0" fillId="2" borderId="0" xfId="0" applyFill="1" applyAlignment="1">
      <alignment wrapText="1"/>
    </xf>
    <xf numFmtId="1" fontId="0" fillId="2" borderId="0" xfId="0" applyNumberFormat="1" applyFill="1"/>
    <xf numFmtId="0" fontId="3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wrapText="1"/>
    </xf>
  </cellXfs>
  <cellStyles count="4">
    <cellStyle name="Milliers" xfId="2" builtinId="3"/>
    <cellStyle name="Normal" xfId="0" builtinId="0"/>
    <cellStyle name="Normal 2" xfId="1"/>
    <cellStyle name="Normal 3" xfId="3"/>
  </cellStyles>
  <dxfs count="8">
    <dxf>
      <fill>
        <patternFill>
          <bgColor theme="7" tint="0.39994506668294322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4"/>
  <sheetViews>
    <sheetView tabSelected="1" workbookViewId="0">
      <pane ySplit="1" topLeftCell="A2" activePane="bottomLeft" state="frozen"/>
      <selection activeCell="B1" sqref="B1"/>
      <selection pane="bottomLeft" activeCell="H7" sqref="H7"/>
    </sheetView>
  </sheetViews>
  <sheetFormatPr baseColWidth="10" defaultRowHeight="12.75" x14ac:dyDescent="0.2"/>
  <cols>
    <col min="1" max="1" width="2.42578125" style="1" customWidth="1"/>
    <col min="2" max="2" width="20.42578125" style="1" customWidth="1"/>
    <col min="3" max="3" width="19.7109375" style="1" bestFit="1" customWidth="1"/>
    <col min="4" max="4" width="21.140625" style="1" customWidth="1"/>
    <col min="5" max="5" width="10.42578125" style="1" customWidth="1"/>
    <col min="6" max="6" width="23.42578125" style="1" customWidth="1"/>
    <col min="7" max="7" width="10.28515625" style="2" customWidth="1"/>
    <col min="8" max="8" width="9.7109375" style="1" customWidth="1"/>
    <col min="9" max="9" width="10" style="1" customWidth="1"/>
    <col min="10" max="11" width="11.42578125" style="1"/>
    <col min="12" max="12" width="13.140625" style="1" customWidth="1"/>
    <col min="13" max="13" width="15.5703125" style="1" customWidth="1"/>
    <col min="14" max="16384" width="11.42578125" style="1"/>
  </cols>
  <sheetData>
    <row r="1" spans="2:11" ht="67.5" x14ac:dyDescent="0.2">
      <c r="B1" s="4" t="s">
        <v>0</v>
      </c>
      <c r="C1" s="4" t="s">
        <v>1</v>
      </c>
      <c r="D1" s="10" t="s">
        <v>4</v>
      </c>
      <c r="E1" s="13" t="s">
        <v>7</v>
      </c>
      <c r="F1" s="10" t="s">
        <v>152</v>
      </c>
      <c r="G1" s="7" t="s">
        <v>5</v>
      </c>
      <c r="H1" s="4" t="s">
        <v>2</v>
      </c>
      <c r="I1" s="5" t="s">
        <v>3</v>
      </c>
      <c r="J1" s="9" t="s">
        <v>6</v>
      </c>
      <c r="K1" s="27" t="s">
        <v>159</v>
      </c>
    </row>
    <row r="2" spans="2:11" x14ac:dyDescent="0.2">
      <c r="B2" s="14" t="s">
        <v>157</v>
      </c>
      <c r="C2" s="15" t="s">
        <v>149</v>
      </c>
      <c r="D2" s="16" t="s">
        <v>9</v>
      </c>
      <c r="E2" s="11" t="s">
        <v>160</v>
      </c>
      <c r="F2" s="17" t="s">
        <v>108</v>
      </c>
      <c r="G2" s="16">
        <v>57465</v>
      </c>
      <c r="H2" s="18" t="s">
        <v>150</v>
      </c>
      <c r="I2" s="18" t="s">
        <v>158</v>
      </c>
      <c r="J2" s="19">
        <v>888.94999999999993</v>
      </c>
    </row>
    <row r="3" spans="2:11" x14ac:dyDescent="0.2">
      <c r="B3" s="14" t="s">
        <v>157</v>
      </c>
      <c r="C3" s="15" t="s">
        <v>149</v>
      </c>
      <c r="D3" s="16" t="s">
        <v>9</v>
      </c>
      <c r="E3" s="11" t="s">
        <v>160</v>
      </c>
      <c r="F3" s="17" t="s">
        <v>56</v>
      </c>
      <c r="G3" s="16">
        <v>57179</v>
      </c>
      <c r="H3" s="18" t="s">
        <v>150</v>
      </c>
      <c r="I3" s="18" t="s">
        <v>158</v>
      </c>
      <c r="J3" s="19">
        <v>799.24999999999989</v>
      </c>
    </row>
    <row r="4" spans="2:11" x14ac:dyDescent="0.2">
      <c r="B4" s="14" t="s">
        <v>157</v>
      </c>
      <c r="C4" s="15" t="s">
        <v>149</v>
      </c>
      <c r="D4" s="16" t="s">
        <v>9</v>
      </c>
      <c r="E4" s="11" t="s">
        <v>160</v>
      </c>
      <c r="F4" s="17" t="s">
        <v>146</v>
      </c>
      <c r="G4" s="16">
        <v>57733</v>
      </c>
      <c r="H4" s="18" t="s">
        <v>150</v>
      </c>
      <c r="I4" s="18" t="s">
        <v>158</v>
      </c>
      <c r="J4" s="19">
        <v>680.8</v>
      </c>
    </row>
    <row r="5" spans="2:11" x14ac:dyDescent="0.2">
      <c r="B5" s="14" t="s">
        <v>157</v>
      </c>
      <c r="C5" s="15" t="s">
        <v>149</v>
      </c>
      <c r="D5" s="16" t="s">
        <v>9</v>
      </c>
      <c r="E5" s="11" t="s">
        <v>160</v>
      </c>
      <c r="F5" s="17" t="s">
        <v>9</v>
      </c>
      <c r="G5" s="16">
        <v>57358</v>
      </c>
      <c r="H5" s="18" t="s">
        <v>150</v>
      </c>
      <c r="I5" s="18" t="s">
        <v>158</v>
      </c>
      <c r="J5" s="19">
        <v>589.94999999999993</v>
      </c>
    </row>
    <row r="6" spans="2:11" x14ac:dyDescent="0.2">
      <c r="B6" s="14" t="s">
        <v>157</v>
      </c>
      <c r="C6" s="15" t="s">
        <v>149</v>
      </c>
      <c r="D6" s="16" t="s">
        <v>9</v>
      </c>
      <c r="E6" s="11" t="s">
        <v>160</v>
      </c>
      <c r="F6" s="17" t="s">
        <v>99</v>
      </c>
      <c r="G6" s="16">
        <v>57426</v>
      </c>
      <c r="H6" s="18" t="s">
        <v>150</v>
      </c>
      <c r="I6" s="18" t="s">
        <v>158</v>
      </c>
      <c r="J6" s="19">
        <v>420.9</v>
      </c>
    </row>
    <row r="7" spans="2:11" x14ac:dyDescent="0.2">
      <c r="B7" s="14" t="s">
        <v>157</v>
      </c>
      <c r="C7" s="15" t="s">
        <v>149</v>
      </c>
      <c r="D7" s="16" t="s">
        <v>9</v>
      </c>
      <c r="E7" s="11" t="s">
        <v>160</v>
      </c>
      <c r="F7" s="17" t="s">
        <v>107</v>
      </c>
      <c r="G7" s="16">
        <v>57464</v>
      </c>
      <c r="H7" s="18" t="s">
        <v>150</v>
      </c>
      <c r="I7" s="18" t="s">
        <v>158</v>
      </c>
      <c r="J7" s="19">
        <v>382.95</v>
      </c>
    </row>
    <row r="8" spans="2:11" x14ac:dyDescent="0.2">
      <c r="B8" s="14" t="s">
        <v>157</v>
      </c>
      <c r="C8" s="15" t="s">
        <v>149</v>
      </c>
      <c r="D8" s="16" t="s">
        <v>9</v>
      </c>
      <c r="E8" s="11" t="s">
        <v>160</v>
      </c>
      <c r="F8" s="17" t="s">
        <v>142</v>
      </c>
      <c r="G8" s="16">
        <v>57704</v>
      </c>
      <c r="H8" s="18" t="s">
        <v>150</v>
      </c>
      <c r="I8" s="18" t="s">
        <v>158</v>
      </c>
      <c r="J8" s="19">
        <v>343.84999999999997</v>
      </c>
    </row>
    <row r="9" spans="2:11" x14ac:dyDescent="0.2">
      <c r="B9" s="14" t="s">
        <v>157</v>
      </c>
      <c r="C9" s="15" t="s">
        <v>149</v>
      </c>
      <c r="D9" s="16" t="s">
        <v>9</v>
      </c>
      <c r="E9" s="11" t="s">
        <v>160</v>
      </c>
      <c r="F9" s="17" t="s">
        <v>38</v>
      </c>
      <c r="G9" s="16">
        <v>57072</v>
      </c>
      <c r="H9" s="18" t="s">
        <v>150</v>
      </c>
      <c r="I9" s="18" t="s">
        <v>158</v>
      </c>
      <c r="J9" s="19">
        <v>293.25</v>
      </c>
    </row>
    <row r="10" spans="2:11" x14ac:dyDescent="0.2">
      <c r="B10" s="14" t="s">
        <v>157</v>
      </c>
      <c r="C10" s="15" t="s">
        <v>149</v>
      </c>
      <c r="D10" s="16" t="s">
        <v>9</v>
      </c>
      <c r="E10" s="11" t="s">
        <v>160</v>
      </c>
      <c r="F10" s="17" t="s">
        <v>84</v>
      </c>
      <c r="G10" s="16">
        <v>57331</v>
      </c>
      <c r="H10" s="18" t="s">
        <v>150</v>
      </c>
      <c r="I10" s="18" t="s">
        <v>158</v>
      </c>
      <c r="J10" s="19">
        <v>254.14999999999998</v>
      </c>
    </row>
    <row r="11" spans="2:11" x14ac:dyDescent="0.2">
      <c r="B11" s="14" t="s">
        <v>157</v>
      </c>
      <c r="C11" s="15" t="s">
        <v>149</v>
      </c>
      <c r="D11" s="16" t="s">
        <v>9</v>
      </c>
      <c r="E11" s="11" t="s">
        <v>160</v>
      </c>
      <c r="F11" s="17" t="s">
        <v>46</v>
      </c>
      <c r="G11" s="16">
        <v>57117</v>
      </c>
      <c r="H11" s="18" t="s">
        <v>150</v>
      </c>
      <c r="I11" s="18" t="s">
        <v>158</v>
      </c>
      <c r="J11" s="19">
        <v>240.35</v>
      </c>
    </row>
    <row r="12" spans="2:11" x14ac:dyDescent="0.2">
      <c r="B12" s="14" t="s">
        <v>157</v>
      </c>
      <c r="C12" s="15" t="s">
        <v>149</v>
      </c>
      <c r="D12" s="16" t="s">
        <v>9</v>
      </c>
      <c r="E12" s="11" t="s">
        <v>160</v>
      </c>
      <c r="F12" s="17" t="s">
        <v>110</v>
      </c>
      <c r="G12" s="16">
        <v>57476</v>
      </c>
      <c r="H12" s="18" t="s">
        <v>150</v>
      </c>
      <c r="I12" s="18" t="s">
        <v>158</v>
      </c>
      <c r="J12" s="19">
        <v>202.39999999999998</v>
      </c>
    </row>
    <row r="13" spans="2:11" x14ac:dyDescent="0.2">
      <c r="B13" s="14" t="s">
        <v>157</v>
      </c>
      <c r="C13" s="15" t="s">
        <v>149</v>
      </c>
      <c r="D13" s="16" t="s">
        <v>9</v>
      </c>
      <c r="E13" s="11" t="s">
        <v>160</v>
      </c>
      <c r="F13" s="17" t="s">
        <v>86</v>
      </c>
      <c r="G13" s="16">
        <v>57345</v>
      </c>
      <c r="H13" s="18" t="s">
        <v>150</v>
      </c>
      <c r="I13" s="18" t="s">
        <v>158</v>
      </c>
      <c r="J13" s="19">
        <v>174.79999999999998</v>
      </c>
    </row>
    <row r="14" spans="2:11" x14ac:dyDescent="0.2">
      <c r="B14" s="14" t="s">
        <v>157</v>
      </c>
      <c r="C14" s="15" t="s">
        <v>149</v>
      </c>
      <c r="D14" s="16" t="s">
        <v>9</v>
      </c>
      <c r="E14" s="11" t="s">
        <v>160</v>
      </c>
      <c r="F14" s="17" t="s">
        <v>20</v>
      </c>
      <c r="G14" s="16">
        <v>57001</v>
      </c>
      <c r="H14" s="18" t="s">
        <v>150</v>
      </c>
      <c r="I14" s="18" t="s">
        <v>158</v>
      </c>
      <c r="J14" s="19">
        <v>166.75</v>
      </c>
    </row>
    <row r="15" spans="2:11" x14ac:dyDescent="0.2">
      <c r="B15" s="14" t="s">
        <v>157</v>
      </c>
      <c r="C15" s="15" t="s">
        <v>149</v>
      </c>
      <c r="D15" s="16" t="s">
        <v>9</v>
      </c>
      <c r="E15" s="11" t="s">
        <v>160</v>
      </c>
      <c r="F15" s="17" t="s">
        <v>90</v>
      </c>
      <c r="G15" s="16">
        <v>57367</v>
      </c>
      <c r="H15" s="18" t="s">
        <v>150</v>
      </c>
      <c r="I15" s="18" t="s">
        <v>158</v>
      </c>
      <c r="J15" s="19">
        <v>128.79999999999998</v>
      </c>
    </row>
    <row r="16" spans="2:11" x14ac:dyDescent="0.2">
      <c r="B16" s="14" t="s">
        <v>157</v>
      </c>
      <c r="C16" s="15" t="s">
        <v>149</v>
      </c>
      <c r="D16" s="16" t="s">
        <v>9</v>
      </c>
      <c r="E16" s="11" t="s">
        <v>160</v>
      </c>
      <c r="F16" s="17" t="s">
        <v>89</v>
      </c>
      <c r="G16" s="16">
        <v>57359</v>
      </c>
      <c r="H16" s="18" t="s">
        <v>150</v>
      </c>
      <c r="I16" s="18" t="s">
        <v>158</v>
      </c>
      <c r="J16" s="19">
        <v>88.55</v>
      </c>
    </row>
    <row r="17" spans="2:10" x14ac:dyDescent="0.2">
      <c r="B17" s="14" t="s">
        <v>157</v>
      </c>
      <c r="C17" s="15" t="s">
        <v>149</v>
      </c>
      <c r="D17" s="16" t="s">
        <v>9</v>
      </c>
      <c r="E17" s="11" t="s">
        <v>160</v>
      </c>
      <c r="F17" s="17" t="s">
        <v>47</v>
      </c>
      <c r="G17" s="16">
        <v>57118</v>
      </c>
      <c r="H17" s="18" t="s">
        <v>150</v>
      </c>
      <c r="I17" s="18" t="s">
        <v>158</v>
      </c>
      <c r="J17" s="19">
        <v>87.399999999999991</v>
      </c>
    </row>
    <row r="18" spans="2:10" x14ac:dyDescent="0.2">
      <c r="B18" s="14" t="s">
        <v>157</v>
      </c>
      <c r="C18" s="15" t="s">
        <v>149</v>
      </c>
      <c r="D18" s="16" t="s">
        <v>8</v>
      </c>
      <c r="E18" s="11" t="s">
        <v>162</v>
      </c>
      <c r="F18" s="20" t="s">
        <v>8</v>
      </c>
      <c r="G18" s="16">
        <v>57269</v>
      </c>
      <c r="H18" s="18" t="s">
        <v>151</v>
      </c>
      <c r="I18" s="18" t="s">
        <v>158</v>
      </c>
      <c r="J18" s="19">
        <v>3459.2</v>
      </c>
    </row>
    <row r="19" spans="2:10" x14ac:dyDescent="0.2">
      <c r="B19" s="14" t="s">
        <v>157</v>
      </c>
      <c r="C19" s="15" t="s">
        <v>149</v>
      </c>
      <c r="D19" s="16" t="s">
        <v>8</v>
      </c>
      <c r="E19" s="11" t="s">
        <v>162</v>
      </c>
      <c r="F19" s="17" t="s">
        <v>44</v>
      </c>
      <c r="G19" s="16">
        <v>57102</v>
      </c>
      <c r="H19" s="18" t="s">
        <v>151</v>
      </c>
      <c r="I19" s="18" t="s">
        <v>158</v>
      </c>
      <c r="J19" s="19">
        <v>1397.25</v>
      </c>
    </row>
    <row r="20" spans="2:10" x14ac:dyDescent="0.2">
      <c r="B20" s="14" t="s">
        <v>157</v>
      </c>
      <c r="C20" s="15" t="s">
        <v>149</v>
      </c>
      <c r="D20" s="16" t="s">
        <v>8</v>
      </c>
      <c r="E20" s="11" t="s">
        <v>162</v>
      </c>
      <c r="F20" s="17" t="s">
        <v>37</v>
      </c>
      <c r="G20" s="16">
        <v>57067</v>
      </c>
      <c r="H20" s="18" t="s">
        <v>151</v>
      </c>
      <c r="I20" s="18" t="s">
        <v>158</v>
      </c>
      <c r="J20" s="19">
        <v>1205.1999999999998</v>
      </c>
    </row>
    <row r="21" spans="2:10" x14ac:dyDescent="0.2">
      <c r="B21" s="14" t="s">
        <v>157</v>
      </c>
      <c r="C21" s="15" t="s">
        <v>149</v>
      </c>
      <c r="D21" s="16" t="s">
        <v>8</v>
      </c>
      <c r="E21" s="11" t="s">
        <v>162</v>
      </c>
      <c r="F21" s="17" t="s">
        <v>130</v>
      </c>
      <c r="G21" s="16">
        <v>57602</v>
      </c>
      <c r="H21" s="18" t="s">
        <v>151</v>
      </c>
      <c r="I21" s="18" t="s">
        <v>158</v>
      </c>
      <c r="J21" s="19">
        <v>890.09999999999991</v>
      </c>
    </row>
    <row r="22" spans="2:10" x14ac:dyDescent="0.2">
      <c r="B22" s="14" t="s">
        <v>157</v>
      </c>
      <c r="C22" s="15" t="s">
        <v>149</v>
      </c>
      <c r="D22" s="16" t="s">
        <v>8</v>
      </c>
      <c r="E22" s="11" t="s">
        <v>162</v>
      </c>
      <c r="F22" s="17" t="s">
        <v>136</v>
      </c>
      <c r="G22" s="16">
        <v>57767</v>
      </c>
      <c r="H22" s="18" t="s">
        <v>151</v>
      </c>
      <c r="I22" s="18" t="s">
        <v>158</v>
      </c>
      <c r="J22" s="19">
        <v>453.09999999999997</v>
      </c>
    </row>
    <row r="23" spans="2:10" x14ac:dyDescent="0.2">
      <c r="B23" s="14" t="s">
        <v>157</v>
      </c>
      <c r="C23" s="15" t="s">
        <v>149</v>
      </c>
      <c r="D23" s="16" t="s">
        <v>91</v>
      </c>
      <c r="E23" s="11" t="s">
        <v>161</v>
      </c>
      <c r="F23" s="17" t="s">
        <v>91</v>
      </c>
      <c r="G23" s="16">
        <v>57370</v>
      </c>
      <c r="H23" s="18" t="s">
        <v>151</v>
      </c>
      <c r="I23" s="18" t="s">
        <v>158</v>
      </c>
      <c r="J23" s="19">
        <v>1106.3</v>
      </c>
    </row>
    <row r="24" spans="2:10" x14ac:dyDescent="0.2">
      <c r="B24" s="14" t="s">
        <v>157</v>
      </c>
      <c r="C24" s="15" t="s">
        <v>149</v>
      </c>
      <c r="D24" s="16" t="s">
        <v>91</v>
      </c>
      <c r="E24" s="11" t="s">
        <v>161</v>
      </c>
      <c r="F24" s="17" t="s">
        <v>120</v>
      </c>
      <c r="G24" s="16">
        <v>57531</v>
      </c>
      <c r="H24" s="18" t="s">
        <v>151</v>
      </c>
      <c r="I24" s="18" t="s">
        <v>158</v>
      </c>
      <c r="J24" s="19">
        <v>351.9</v>
      </c>
    </row>
    <row r="25" spans="2:10" x14ac:dyDescent="0.2">
      <c r="B25" s="14" t="s">
        <v>157</v>
      </c>
      <c r="C25" s="15" t="s">
        <v>149</v>
      </c>
      <c r="D25" s="16" t="s">
        <v>91</v>
      </c>
      <c r="E25" s="11" t="s">
        <v>161</v>
      </c>
      <c r="F25" s="17" t="s">
        <v>60</v>
      </c>
      <c r="G25" s="16">
        <v>57191</v>
      </c>
      <c r="H25" s="18" t="s">
        <v>151</v>
      </c>
      <c r="I25" s="18" t="s">
        <v>158</v>
      </c>
      <c r="J25" s="19">
        <v>324.29999999999995</v>
      </c>
    </row>
    <row r="26" spans="2:10" x14ac:dyDescent="0.2">
      <c r="B26" s="14" t="s">
        <v>157</v>
      </c>
      <c r="C26" s="15" t="s">
        <v>149</v>
      </c>
      <c r="D26" s="16" t="s">
        <v>91</v>
      </c>
      <c r="E26" s="11" t="s">
        <v>161</v>
      </c>
      <c r="F26" s="17" t="s">
        <v>101</v>
      </c>
      <c r="G26" s="16">
        <v>57437</v>
      </c>
      <c r="H26" s="18" t="s">
        <v>151</v>
      </c>
      <c r="I26" s="18" t="s">
        <v>158</v>
      </c>
      <c r="J26" s="19">
        <v>301.29999999999995</v>
      </c>
    </row>
    <row r="27" spans="2:10" x14ac:dyDescent="0.2">
      <c r="B27" s="14" t="s">
        <v>157</v>
      </c>
      <c r="C27" s="15" t="s">
        <v>149</v>
      </c>
      <c r="D27" s="16" t="s">
        <v>91</v>
      </c>
      <c r="E27" s="11" t="s">
        <v>161</v>
      </c>
      <c r="F27" s="17" t="s">
        <v>139</v>
      </c>
      <c r="G27" s="16">
        <v>57689</v>
      </c>
      <c r="H27" s="18" t="s">
        <v>151</v>
      </c>
      <c r="I27" s="18" t="s">
        <v>158</v>
      </c>
      <c r="J27" s="19">
        <v>112.69999999999999</v>
      </c>
    </row>
    <row r="28" spans="2:10" x14ac:dyDescent="0.2">
      <c r="B28" s="14" t="s">
        <v>157</v>
      </c>
      <c r="C28" s="15" t="s">
        <v>149</v>
      </c>
      <c r="D28" s="16" t="s">
        <v>10</v>
      </c>
      <c r="E28" s="11" t="s">
        <v>163</v>
      </c>
      <c r="F28" s="17" t="s">
        <v>10</v>
      </c>
      <c r="G28" s="16">
        <v>57106</v>
      </c>
      <c r="H28" s="18" t="s">
        <v>151</v>
      </c>
      <c r="I28" s="18" t="s">
        <v>158</v>
      </c>
      <c r="J28" s="19">
        <v>2576</v>
      </c>
    </row>
    <row r="29" spans="2:10" x14ac:dyDescent="0.2">
      <c r="B29" s="14" t="s">
        <v>157</v>
      </c>
      <c r="C29" s="15" t="s">
        <v>149</v>
      </c>
      <c r="D29" s="16" t="s">
        <v>10</v>
      </c>
      <c r="E29" s="11" t="s">
        <v>163</v>
      </c>
      <c r="F29" s="17" t="s">
        <v>66</v>
      </c>
      <c r="G29" s="16">
        <v>57235</v>
      </c>
      <c r="H29" s="18" t="s">
        <v>151</v>
      </c>
      <c r="I29" s="18" t="s">
        <v>158</v>
      </c>
      <c r="J29" s="19">
        <v>540.5</v>
      </c>
    </row>
    <row r="30" spans="2:10" x14ac:dyDescent="0.2">
      <c r="B30" s="14" t="s">
        <v>157</v>
      </c>
      <c r="C30" s="15" t="s">
        <v>149</v>
      </c>
      <c r="D30" s="16" t="s">
        <v>10</v>
      </c>
      <c r="E30" s="11" t="s">
        <v>163</v>
      </c>
      <c r="F30" s="17" t="s">
        <v>62</v>
      </c>
      <c r="G30" s="16">
        <v>57213</v>
      </c>
      <c r="H30" s="18" t="s">
        <v>151</v>
      </c>
      <c r="I30" s="18" t="s">
        <v>158</v>
      </c>
      <c r="J30" s="19">
        <v>484.15</v>
      </c>
    </row>
    <row r="31" spans="2:10" x14ac:dyDescent="0.2">
      <c r="B31" s="14" t="s">
        <v>157</v>
      </c>
      <c r="C31" s="15" t="s">
        <v>149</v>
      </c>
      <c r="D31" s="16" t="s">
        <v>10</v>
      </c>
      <c r="E31" s="11" t="s">
        <v>163</v>
      </c>
      <c r="F31" s="17" t="s">
        <v>75</v>
      </c>
      <c r="G31" s="16">
        <v>57273</v>
      </c>
      <c r="H31" s="18" t="s">
        <v>151</v>
      </c>
      <c r="I31" s="18" t="s">
        <v>158</v>
      </c>
      <c r="J31" s="19">
        <v>297.84999999999997</v>
      </c>
    </row>
    <row r="32" spans="2:10" x14ac:dyDescent="0.2">
      <c r="B32" s="14" t="s">
        <v>157</v>
      </c>
      <c r="C32" s="15" t="s">
        <v>149</v>
      </c>
      <c r="D32" s="16" t="s">
        <v>10</v>
      </c>
      <c r="E32" s="11" t="s">
        <v>163</v>
      </c>
      <c r="F32" s="17" t="s">
        <v>140</v>
      </c>
      <c r="G32" s="16">
        <v>57700</v>
      </c>
      <c r="H32" s="18" t="s">
        <v>151</v>
      </c>
      <c r="I32" s="18" t="s">
        <v>158</v>
      </c>
      <c r="J32" s="19">
        <v>274.84999999999997</v>
      </c>
    </row>
    <row r="33" spans="2:10" x14ac:dyDescent="0.2">
      <c r="B33" s="14" t="s">
        <v>157</v>
      </c>
      <c r="C33" s="15" t="s">
        <v>149</v>
      </c>
      <c r="D33" s="16" t="s">
        <v>10</v>
      </c>
      <c r="E33" s="11" t="s">
        <v>163</v>
      </c>
      <c r="F33" s="17" t="s">
        <v>80</v>
      </c>
      <c r="G33" s="16">
        <v>57309</v>
      </c>
      <c r="H33" s="18" t="s">
        <v>151</v>
      </c>
      <c r="I33" s="18" t="s">
        <v>158</v>
      </c>
      <c r="J33" s="19">
        <v>252.99999999999997</v>
      </c>
    </row>
    <row r="34" spans="2:10" x14ac:dyDescent="0.2">
      <c r="B34" s="14" t="s">
        <v>157</v>
      </c>
      <c r="C34" s="15" t="s">
        <v>149</v>
      </c>
      <c r="D34" s="16" t="s">
        <v>10</v>
      </c>
      <c r="E34" s="11" t="s">
        <v>163</v>
      </c>
      <c r="F34" s="17" t="s">
        <v>45</v>
      </c>
      <c r="G34" s="16">
        <v>57110</v>
      </c>
      <c r="H34" s="18" t="s">
        <v>151</v>
      </c>
      <c r="I34" s="18" t="s">
        <v>158</v>
      </c>
      <c r="J34" s="19">
        <v>248.39999999999998</v>
      </c>
    </row>
    <row r="35" spans="2:10" x14ac:dyDescent="0.2">
      <c r="B35" s="14" t="s">
        <v>157</v>
      </c>
      <c r="C35" s="15" t="s">
        <v>149</v>
      </c>
      <c r="D35" s="16" t="s">
        <v>10</v>
      </c>
      <c r="E35" s="11" t="s">
        <v>163</v>
      </c>
      <c r="F35" s="17" t="s">
        <v>135</v>
      </c>
      <c r="G35" s="16">
        <v>57640</v>
      </c>
      <c r="H35" s="18" t="s">
        <v>151</v>
      </c>
      <c r="I35" s="18" t="s">
        <v>158</v>
      </c>
      <c r="J35" s="19">
        <v>243.79999999999998</v>
      </c>
    </row>
    <row r="36" spans="2:10" x14ac:dyDescent="0.2">
      <c r="B36" s="14" t="s">
        <v>157</v>
      </c>
      <c r="C36" s="15" t="s">
        <v>149</v>
      </c>
      <c r="D36" s="16" t="s">
        <v>10</v>
      </c>
      <c r="E36" s="11" t="s">
        <v>163</v>
      </c>
      <c r="F36" s="17" t="s">
        <v>24</v>
      </c>
      <c r="G36" s="16">
        <v>57016</v>
      </c>
      <c r="H36" s="18" t="s">
        <v>151</v>
      </c>
      <c r="I36" s="18" t="s">
        <v>158</v>
      </c>
      <c r="J36" s="19">
        <v>227.7</v>
      </c>
    </row>
    <row r="37" spans="2:10" x14ac:dyDescent="0.2">
      <c r="B37" s="14" t="s">
        <v>157</v>
      </c>
      <c r="C37" s="15" t="s">
        <v>149</v>
      </c>
      <c r="D37" s="16" t="s">
        <v>10</v>
      </c>
      <c r="E37" s="11" t="s">
        <v>163</v>
      </c>
      <c r="F37" s="17" t="s">
        <v>83</v>
      </c>
      <c r="G37" s="16">
        <v>57329</v>
      </c>
      <c r="H37" s="18" t="s">
        <v>151</v>
      </c>
      <c r="I37" s="18" t="s">
        <v>158</v>
      </c>
      <c r="J37" s="19">
        <v>205.85</v>
      </c>
    </row>
    <row r="38" spans="2:10" x14ac:dyDescent="0.2">
      <c r="B38" s="14" t="s">
        <v>157</v>
      </c>
      <c r="C38" s="15" t="s">
        <v>149</v>
      </c>
      <c r="D38" s="16" t="s">
        <v>10</v>
      </c>
      <c r="E38" s="11" t="s">
        <v>163</v>
      </c>
      <c r="F38" s="17" t="s">
        <v>117</v>
      </c>
      <c r="G38" s="16">
        <v>57502</v>
      </c>
      <c r="H38" s="18" t="s">
        <v>151</v>
      </c>
      <c r="I38" s="18" t="s">
        <v>158</v>
      </c>
      <c r="J38" s="19">
        <v>187.45</v>
      </c>
    </row>
    <row r="39" spans="2:10" x14ac:dyDescent="0.2">
      <c r="B39" s="14" t="s">
        <v>157</v>
      </c>
      <c r="C39" s="15" t="s">
        <v>149</v>
      </c>
      <c r="D39" s="16" t="s">
        <v>10</v>
      </c>
      <c r="E39" s="11" t="s">
        <v>163</v>
      </c>
      <c r="F39" s="17" t="s">
        <v>52</v>
      </c>
      <c r="G39" s="16">
        <v>57149</v>
      </c>
      <c r="H39" s="18" t="s">
        <v>151</v>
      </c>
      <c r="I39" s="18" t="s">
        <v>158</v>
      </c>
      <c r="J39" s="19">
        <v>123.05</v>
      </c>
    </row>
    <row r="40" spans="2:10" x14ac:dyDescent="0.2">
      <c r="B40" s="14" t="s">
        <v>157</v>
      </c>
      <c r="C40" s="15" t="s">
        <v>149</v>
      </c>
      <c r="D40" s="16" t="s">
        <v>10</v>
      </c>
      <c r="E40" s="11" t="s">
        <v>163</v>
      </c>
      <c r="F40" s="17" t="s">
        <v>124</v>
      </c>
      <c r="G40" s="16">
        <v>57567</v>
      </c>
      <c r="H40" s="18" t="s">
        <v>151</v>
      </c>
      <c r="I40" s="18" t="s">
        <v>158</v>
      </c>
      <c r="J40" s="19">
        <v>77.05</v>
      </c>
    </row>
    <row r="41" spans="2:10" x14ac:dyDescent="0.2">
      <c r="B41" s="14" t="s">
        <v>157</v>
      </c>
      <c r="C41" s="15" t="s">
        <v>149</v>
      </c>
      <c r="D41" s="16" t="s">
        <v>11</v>
      </c>
      <c r="E41" s="11" t="s">
        <v>164</v>
      </c>
      <c r="F41" s="17" t="s">
        <v>59</v>
      </c>
      <c r="G41" s="16">
        <v>57186</v>
      </c>
      <c r="H41" s="18" t="s">
        <v>151</v>
      </c>
      <c r="I41" s="18" t="s">
        <v>158</v>
      </c>
      <c r="J41" s="19">
        <v>403.65</v>
      </c>
    </row>
    <row r="42" spans="2:10" x14ac:dyDescent="0.2">
      <c r="B42" s="14" t="s">
        <v>157</v>
      </c>
      <c r="C42" s="15" t="s">
        <v>149</v>
      </c>
      <c r="D42" s="16" t="s">
        <v>11</v>
      </c>
      <c r="E42" s="11" t="s">
        <v>164</v>
      </c>
      <c r="F42" s="17" t="s">
        <v>26</v>
      </c>
      <c r="G42" s="16">
        <v>57025</v>
      </c>
      <c r="H42" s="18" t="s">
        <v>151</v>
      </c>
      <c r="I42" s="18" t="s">
        <v>158</v>
      </c>
      <c r="J42" s="19">
        <v>246.1</v>
      </c>
    </row>
    <row r="43" spans="2:10" x14ac:dyDescent="0.2">
      <c r="B43" s="14" t="s">
        <v>157</v>
      </c>
      <c r="C43" s="15" t="s">
        <v>149</v>
      </c>
      <c r="D43" s="16" t="s">
        <v>11</v>
      </c>
      <c r="E43" s="11" t="s">
        <v>164</v>
      </c>
      <c r="F43" s="17" t="s">
        <v>49</v>
      </c>
      <c r="G43" s="16">
        <v>57136</v>
      </c>
      <c r="H43" s="18" t="s">
        <v>151</v>
      </c>
      <c r="I43" s="18" t="s">
        <v>158</v>
      </c>
      <c r="J43" s="19">
        <v>234.6</v>
      </c>
    </row>
    <row r="44" spans="2:10" x14ac:dyDescent="0.2">
      <c r="B44" s="14" t="s">
        <v>157</v>
      </c>
      <c r="C44" s="15" t="s">
        <v>149</v>
      </c>
      <c r="D44" s="16" t="s">
        <v>11</v>
      </c>
      <c r="E44" s="11" t="s">
        <v>164</v>
      </c>
      <c r="F44" s="17" t="s">
        <v>82</v>
      </c>
      <c r="G44" s="16">
        <v>57322</v>
      </c>
      <c r="H44" s="18" t="s">
        <v>151</v>
      </c>
      <c r="I44" s="18" t="s">
        <v>158</v>
      </c>
      <c r="J44" s="19">
        <v>224.24999999999997</v>
      </c>
    </row>
    <row r="45" spans="2:10" x14ac:dyDescent="0.2">
      <c r="B45" s="14" t="s">
        <v>157</v>
      </c>
      <c r="C45" s="15" t="s">
        <v>149</v>
      </c>
      <c r="D45" s="16" t="s">
        <v>11</v>
      </c>
      <c r="E45" s="11" t="s">
        <v>164</v>
      </c>
      <c r="F45" s="17" t="s">
        <v>39</v>
      </c>
      <c r="G45" s="16">
        <v>57079</v>
      </c>
      <c r="H45" s="18" t="s">
        <v>151</v>
      </c>
      <c r="I45" s="18" t="s">
        <v>158</v>
      </c>
      <c r="J45" s="19">
        <v>205.85</v>
      </c>
    </row>
    <row r="46" spans="2:10" x14ac:dyDescent="0.2">
      <c r="B46" s="14" t="s">
        <v>157</v>
      </c>
      <c r="C46" s="15" t="s">
        <v>149</v>
      </c>
      <c r="D46" s="16" t="s">
        <v>11</v>
      </c>
      <c r="E46" s="11" t="s">
        <v>164</v>
      </c>
      <c r="F46" s="17" t="s">
        <v>11</v>
      </c>
      <c r="G46" s="16">
        <v>57167</v>
      </c>
      <c r="H46" s="18" t="s">
        <v>151</v>
      </c>
      <c r="I46" s="18" t="s">
        <v>158</v>
      </c>
      <c r="J46" s="19">
        <v>154.1</v>
      </c>
    </row>
    <row r="47" spans="2:10" x14ac:dyDescent="0.2">
      <c r="B47" s="14" t="s">
        <v>157</v>
      </c>
      <c r="C47" s="15" t="s">
        <v>149</v>
      </c>
      <c r="D47" s="16" t="s">
        <v>11</v>
      </c>
      <c r="E47" s="11" t="s">
        <v>164</v>
      </c>
      <c r="F47" s="17" t="s">
        <v>131</v>
      </c>
      <c r="G47" s="16">
        <v>57610</v>
      </c>
      <c r="H47" s="18" t="s">
        <v>151</v>
      </c>
      <c r="I47" s="18" t="s">
        <v>158</v>
      </c>
      <c r="J47" s="19">
        <v>111.55</v>
      </c>
    </row>
    <row r="48" spans="2:10" x14ac:dyDescent="0.2">
      <c r="B48" s="14" t="s">
        <v>157</v>
      </c>
      <c r="C48" s="15" t="s">
        <v>149</v>
      </c>
      <c r="D48" s="16" t="s">
        <v>11</v>
      </c>
      <c r="E48" s="11" t="s">
        <v>164</v>
      </c>
      <c r="F48" s="17" t="s">
        <v>106</v>
      </c>
      <c r="G48" s="16">
        <v>57457</v>
      </c>
      <c r="H48" s="18" t="s">
        <v>151</v>
      </c>
      <c r="I48" s="18" t="s">
        <v>158</v>
      </c>
      <c r="J48" s="19">
        <v>73.599999999999994</v>
      </c>
    </row>
    <row r="49" spans="2:10" x14ac:dyDescent="0.2">
      <c r="B49" s="14" t="s">
        <v>157</v>
      </c>
      <c r="C49" s="15" t="s">
        <v>149</v>
      </c>
      <c r="D49" s="16" t="s">
        <v>12</v>
      </c>
      <c r="E49" s="11" t="s">
        <v>165</v>
      </c>
      <c r="F49" s="17" t="s">
        <v>76</v>
      </c>
      <c r="G49" s="16">
        <v>57275</v>
      </c>
      <c r="H49" s="18" t="s">
        <v>151</v>
      </c>
      <c r="I49" s="18" t="s">
        <v>158</v>
      </c>
      <c r="J49" s="19">
        <v>476.09999999999997</v>
      </c>
    </row>
    <row r="50" spans="2:10" x14ac:dyDescent="0.2">
      <c r="B50" s="14" t="s">
        <v>157</v>
      </c>
      <c r="C50" s="15" t="s">
        <v>149</v>
      </c>
      <c r="D50" s="16" t="s">
        <v>12</v>
      </c>
      <c r="E50" s="11" t="s">
        <v>165</v>
      </c>
      <c r="F50" s="17" t="s">
        <v>12</v>
      </c>
      <c r="G50" s="16">
        <v>57262</v>
      </c>
      <c r="H50" s="18" t="s">
        <v>151</v>
      </c>
      <c r="I50" s="18" t="s">
        <v>158</v>
      </c>
      <c r="J50" s="19">
        <v>369.15</v>
      </c>
    </row>
    <row r="51" spans="2:10" x14ac:dyDescent="0.2">
      <c r="B51" s="14" t="s">
        <v>157</v>
      </c>
      <c r="C51" s="15" t="s">
        <v>149</v>
      </c>
      <c r="D51" s="16" t="s">
        <v>12</v>
      </c>
      <c r="E51" s="11" t="s">
        <v>165</v>
      </c>
      <c r="F51" s="17" t="s">
        <v>68</v>
      </c>
      <c r="G51" s="16">
        <v>57239</v>
      </c>
      <c r="H51" s="18" t="s">
        <v>151</v>
      </c>
      <c r="I51" s="18" t="s">
        <v>158</v>
      </c>
      <c r="J51" s="19">
        <v>186.29999999999998</v>
      </c>
    </row>
    <row r="52" spans="2:10" x14ac:dyDescent="0.2">
      <c r="B52" s="14" t="s">
        <v>157</v>
      </c>
      <c r="C52" s="15" t="s">
        <v>149</v>
      </c>
      <c r="D52" s="16" t="s">
        <v>12</v>
      </c>
      <c r="E52" s="11" t="s">
        <v>165</v>
      </c>
      <c r="F52" s="17" t="s">
        <v>42</v>
      </c>
      <c r="G52" s="16">
        <v>57088</v>
      </c>
      <c r="H52" s="18" t="s">
        <v>151</v>
      </c>
      <c r="I52" s="18" t="s">
        <v>158</v>
      </c>
      <c r="J52" s="19">
        <v>179.39999999999998</v>
      </c>
    </row>
    <row r="53" spans="2:10" x14ac:dyDescent="0.2">
      <c r="B53" s="14" t="s">
        <v>157</v>
      </c>
      <c r="C53" s="15" t="s">
        <v>149</v>
      </c>
      <c r="D53" s="16" t="s">
        <v>12</v>
      </c>
      <c r="E53" s="11" t="s">
        <v>165</v>
      </c>
      <c r="F53" s="17" t="s">
        <v>35</v>
      </c>
      <c r="G53" s="16">
        <v>57063</v>
      </c>
      <c r="H53" s="18" t="s">
        <v>151</v>
      </c>
      <c r="I53" s="18" t="s">
        <v>158</v>
      </c>
      <c r="J53" s="19">
        <v>132.25</v>
      </c>
    </row>
    <row r="54" spans="2:10" x14ac:dyDescent="0.2">
      <c r="B54" s="14" t="s">
        <v>157</v>
      </c>
      <c r="C54" s="15" t="s">
        <v>149</v>
      </c>
      <c r="D54" s="16" t="s">
        <v>12</v>
      </c>
      <c r="E54" s="11" t="s">
        <v>165</v>
      </c>
      <c r="F54" s="17" t="s">
        <v>61</v>
      </c>
      <c r="G54" s="16">
        <v>57198</v>
      </c>
      <c r="H54" s="18" t="s">
        <v>151</v>
      </c>
      <c r="I54" s="18" t="s">
        <v>158</v>
      </c>
      <c r="J54" s="19">
        <v>113.85</v>
      </c>
    </row>
    <row r="55" spans="2:10" x14ac:dyDescent="0.2">
      <c r="B55" s="14" t="s">
        <v>157</v>
      </c>
      <c r="C55" s="15" t="s">
        <v>149</v>
      </c>
      <c r="D55" s="16" t="s">
        <v>13</v>
      </c>
      <c r="E55" s="11" t="s">
        <v>166</v>
      </c>
      <c r="F55" s="26" t="s">
        <v>53</v>
      </c>
      <c r="G55" s="16">
        <v>57155</v>
      </c>
      <c r="H55" s="18" t="s">
        <v>151</v>
      </c>
      <c r="I55" s="18" t="s">
        <v>158</v>
      </c>
      <c r="J55" s="19">
        <v>1314.4499999999998</v>
      </c>
    </row>
    <row r="56" spans="2:10" x14ac:dyDescent="0.2">
      <c r="B56" s="14" t="s">
        <v>157</v>
      </c>
      <c r="C56" s="15" t="s">
        <v>149</v>
      </c>
      <c r="D56" s="16" t="s">
        <v>13</v>
      </c>
      <c r="E56" s="11" t="s">
        <v>166</v>
      </c>
      <c r="F56" s="17" t="s">
        <v>125</v>
      </c>
      <c r="G56" s="16">
        <v>57575</v>
      </c>
      <c r="H56" s="18" t="s">
        <v>151</v>
      </c>
      <c r="I56" s="18" t="s">
        <v>158</v>
      </c>
      <c r="J56" s="19">
        <v>633.65</v>
      </c>
    </row>
    <row r="57" spans="2:10" x14ac:dyDescent="0.2">
      <c r="B57" s="14" t="s">
        <v>157</v>
      </c>
      <c r="C57" s="15" t="s">
        <v>149</v>
      </c>
      <c r="D57" s="16" t="s">
        <v>13</v>
      </c>
      <c r="E57" s="11" t="s">
        <v>166</v>
      </c>
      <c r="F57" s="17" t="s">
        <v>111</v>
      </c>
      <c r="G57" s="16">
        <v>57482</v>
      </c>
      <c r="H57" s="18" t="s">
        <v>151</v>
      </c>
      <c r="I57" s="18" t="s">
        <v>158</v>
      </c>
      <c r="J57" s="19">
        <v>558.9</v>
      </c>
    </row>
    <row r="58" spans="2:10" x14ac:dyDescent="0.2">
      <c r="B58" s="14" t="s">
        <v>157</v>
      </c>
      <c r="C58" s="15" t="s">
        <v>149</v>
      </c>
      <c r="D58" s="16" t="s">
        <v>13</v>
      </c>
      <c r="E58" s="11" t="s">
        <v>166</v>
      </c>
      <c r="F58" s="17" t="s">
        <v>13</v>
      </c>
      <c r="G58" s="16">
        <v>57654</v>
      </c>
      <c r="H58" s="18" t="s">
        <v>151</v>
      </c>
      <c r="I58" s="18" t="s">
        <v>158</v>
      </c>
      <c r="J58" s="19">
        <v>324.29999999999995</v>
      </c>
    </row>
    <row r="59" spans="2:10" x14ac:dyDescent="0.2">
      <c r="B59" s="14" t="s">
        <v>157</v>
      </c>
      <c r="C59" s="15" t="s">
        <v>149</v>
      </c>
      <c r="D59" s="16" t="s">
        <v>13</v>
      </c>
      <c r="E59" s="11" t="s">
        <v>166</v>
      </c>
      <c r="F59" s="17" t="s">
        <v>118</v>
      </c>
      <c r="G59" s="16">
        <v>57523</v>
      </c>
      <c r="H59" s="18" t="s">
        <v>151</v>
      </c>
      <c r="I59" s="18" t="s">
        <v>158</v>
      </c>
      <c r="J59" s="19">
        <v>241.49999999999997</v>
      </c>
    </row>
    <row r="60" spans="2:10" x14ac:dyDescent="0.2">
      <c r="B60" s="14" t="s">
        <v>157</v>
      </c>
      <c r="C60" s="15" t="s">
        <v>149</v>
      </c>
      <c r="D60" s="16" t="s">
        <v>13</v>
      </c>
      <c r="E60" s="11" t="s">
        <v>166</v>
      </c>
      <c r="F60" s="17" t="s">
        <v>156</v>
      </c>
      <c r="G60" s="16">
        <v>57148</v>
      </c>
      <c r="H60" s="18" t="s">
        <v>151</v>
      </c>
      <c r="I60" s="18" t="s">
        <v>158</v>
      </c>
      <c r="J60" s="19">
        <v>231.14999999999998</v>
      </c>
    </row>
    <row r="61" spans="2:10" x14ac:dyDescent="0.2">
      <c r="B61" s="14" t="s">
        <v>157</v>
      </c>
      <c r="C61" s="15" t="s">
        <v>149</v>
      </c>
      <c r="D61" s="16" t="s">
        <v>13</v>
      </c>
      <c r="E61" s="11" t="s">
        <v>166</v>
      </c>
      <c r="F61" s="17" t="s">
        <v>105</v>
      </c>
      <c r="G61" s="16">
        <v>57449</v>
      </c>
      <c r="H61" s="18" t="s">
        <v>151</v>
      </c>
      <c r="I61" s="18" t="s">
        <v>158</v>
      </c>
      <c r="J61" s="19">
        <v>211.6</v>
      </c>
    </row>
    <row r="62" spans="2:10" x14ac:dyDescent="0.2">
      <c r="B62" s="14" t="s">
        <v>157</v>
      </c>
      <c r="C62" s="15" t="s">
        <v>149</v>
      </c>
      <c r="D62" s="16" t="s">
        <v>13</v>
      </c>
      <c r="E62" s="11" t="s">
        <v>166</v>
      </c>
      <c r="F62" s="17" t="s">
        <v>50</v>
      </c>
      <c r="G62" s="16">
        <v>57145</v>
      </c>
      <c r="H62" s="18" t="s">
        <v>151</v>
      </c>
      <c r="I62" s="18" t="s">
        <v>158</v>
      </c>
      <c r="J62" s="19">
        <v>133.39999999999998</v>
      </c>
    </row>
    <row r="63" spans="2:10" x14ac:dyDescent="0.2">
      <c r="B63" s="14" t="s">
        <v>157</v>
      </c>
      <c r="C63" s="15" t="s">
        <v>149</v>
      </c>
      <c r="D63" s="16" t="s">
        <v>14</v>
      </c>
      <c r="E63" s="11" t="s">
        <v>167</v>
      </c>
      <c r="F63" s="17" t="s">
        <v>126</v>
      </c>
      <c r="G63" s="16">
        <v>57579</v>
      </c>
      <c r="H63" s="18" t="s">
        <v>151</v>
      </c>
      <c r="I63" s="18" t="s">
        <v>158</v>
      </c>
      <c r="J63" s="19">
        <v>568.09999999999991</v>
      </c>
    </row>
    <row r="64" spans="2:10" x14ac:dyDescent="0.2">
      <c r="B64" s="14" t="s">
        <v>157</v>
      </c>
      <c r="C64" s="15" t="s">
        <v>149</v>
      </c>
      <c r="D64" s="16" t="s">
        <v>14</v>
      </c>
      <c r="E64" s="11" t="s">
        <v>167</v>
      </c>
      <c r="F64" s="17" t="s">
        <v>33</v>
      </c>
      <c r="G64" s="16">
        <v>57086</v>
      </c>
      <c r="H64" s="18" t="s">
        <v>151</v>
      </c>
      <c r="I64" s="18" t="s">
        <v>158</v>
      </c>
      <c r="J64" s="19">
        <v>140.29999999999998</v>
      </c>
    </row>
    <row r="65" spans="2:10" x14ac:dyDescent="0.2">
      <c r="B65" s="14" t="s">
        <v>157</v>
      </c>
      <c r="C65" s="15" t="s">
        <v>149</v>
      </c>
      <c r="D65" s="16" t="s">
        <v>14</v>
      </c>
      <c r="E65" s="11" t="s">
        <v>167</v>
      </c>
      <c r="F65" s="17" t="s">
        <v>93</v>
      </c>
      <c r="G65" s="16">
        <v>57383</v>
      </c>
      <c r="H65" s="18" t="s">
        <v>151</v>
      </c>
      <c r="I65" s="18" t="s">
        <v>158</v>
      </c>
      <c r="J65" s="19">
        <v>125.35</v>
      </c>
    </row>
    <row r="66" spans="2:10" x14ac:dyDescent="0.2">
      <c r="B66" s="14" t="s">
        <v>157</v>
      </c>
      <c r="C66" s="15" t="s">
        <v>149</v>
      </c>
      <c r="D66" s="16" t="s">
        <v>14</v>
      </c>
      <c r="E66" s="11" t="s">
        <v>167</v>
      </c>
      <c r="F66" s="17" t="s">
        <v>69</v>
      </c>
      <c r="G66" s="16">
        <v>57241</v>
      </c>
      <c r="H66" s="18" t="s">
        <v>151</v>
      </c>
      <c r="I66" s="18" t="s">
        <v>158</v>
      </c>
      <c r="J66" s="19">
        <v>108.1</v>
      </c>
    </row>
    <row r="67" spans="2:10" x14ac:dyDescent="0.2">
      <c r="B67" s="14" t="s">
        <v>157</v>
      </c>
      <c r="C67" s="15" t="s">
        <v>149</v>
      </c>
      <c r="D67" s="16" t="s">
        <v>14</v>
      </c>
      <c r="E67" s="11" t="s">
        <v>167</v>
      </c>
      <c r="F67" s="17" t="s">
        <v>74</v>
      </c>
      <c r="G67" s="16">
        <v>57272</v>
      </c>
      <c r="H67" s="18" t="s">
        <v>151</v>
      </c>
      <c r="I67" s="18" t="s">
        <v>158</v>
      </c>
      <c r="J67" s="19">
        <v>74.75</v>
      </c>
    </row>
    <row r="68" spans="2:10" x14ac:dyDescent="0.2">
      <c r="B68" s="14" t="s">
        <v>157</v>
      </c>
      <c r="C68" s="15" t="s">
        <v>149</v>
      </c>
      <c r="D68" s="16" t="s">
        <v>14</v>
      </c>
      <c r="E68" s="11" t="s">
        <v>167</v>
      </c>
      <c r="F68" s="17" t="s">
        <v>27</v>
      </c>
      <c r="G68" s="16">
        <v>57035</v>
      </c>
      <c r="H68" s="18" t="s">
        <v>151</v>
      </c>
      <c r="I68" s="18" t="s">
        <v>158</v>
      </c>
      <c r="J68" s="19">
        <v>70.149999999999991</v>
      </c>
    </row>
    <row r="69" spans="2:10" x14ac:dyDescent="0.2">
      <c r="B69" s="14" t="s">
        <v>157</v>
      </c>
      <c r="C69" s="15" t="s">
        <v>149</v>
      </c>
      <c r="D69" s="16" t="s">
        <v>14</v>
      </c>
      <c r="E69" s="11" t="s">
        <v>167</v>
      </c>
      <c r="F69" s="17" t="s">
        <v>31</v>
      </c>
      <c r="G69" s="16">
        <v>57044</v>
      </c>
      <c r="H69" s="18" t="s">
        <v>151</v>
      </c>
      <c r="I69" s="18" t="s">
        <v>158</v>
      </c>
      <c r="J69" s="19">
        <v>67.849999999999994</v>
      </c>
    </row>
    <row r="70" spans="2:10" x14ac:dyDescent="0.2">
      <c r="B70" s="14" t="s">
        <v>157</v>
      </c>
      <c r="C70" s="15" t="s">
        <v>149</v>
      </c>
      <c r="D70" s="16" t="s">
        <v>14</v>
      </c>
      <c r="E70" s="11" t="s">
        <v>167</v>
      </c>
      <c r="F70" s="17" t="s">
        <v>14</v>
      </c>
      <c r="G70" s="16">
        <v>57173</v>
      </c>
      <c r="H70" s="18" t="s">
        <v>151</v>
      </c>
      <c r="I70" s="18" t="s">
        <v>158</v>
      </c>
      <c r="J70" s="19">
        <v>64.399999999999991</v>
      </c>
    </row>
    <row r="71" spans="2:10" x14ac:dyDescent="0.2">
      <c r="B71" s="14" t="s">
        <v>157</v>
      </c>
      <c r="C71" s="15" t="s">
        <v>149</v>
      </c>
      <c r="D71" s="16" t="s">
        <v>15</v>
      </c>
      <c r="E71" s="11" t="s">
        <v>168</v>
      </c>
      <c r="F71" s="17" t="s">
        <v>30</v>
      </c>
      <c r="G71" s="16">
        <v>57042</v>
      </c>
      <c r="H71" s="18" t="s">
        <v>151</v>
      </c>
      <c r="I71" s="18" t="s">
        <v>158</v>
      </c>
      <c r="J71" s="19">
        <v>432.4</v>
      </c>
    </row>
    <row r="72" spans="2:10" x14ac:dyDescent="0.2">
      <c r="B72" s="14" t="s">
        <v>157</v>
      </c>
      <c r="C72" s="15" t="s">
        <v>149</v>
      </c>
      <c r="D72" s="16" t="s">
        <v>15</v>
      </c>
      <c r="E72" s="11" t="s">
        <v>168</v>
      </c>
      <c r="F72" s="17" t="s">
        <v>113</v>
      </c>
      <c r="G72" s="16">
        <v>57488</v>
      </c>
      <c r="H72" s="18" t="s">
        <v>151</v>
      </c>
      <c r="I72" s="18" t="s">
        <v>158</v>
      </c>
      <c r="J72" s="19">
        <v>408.24999999999994</v>
      </c>
    </row>
    <row r="73" spans="2:10" x14ac:dyDescent="0.2">
      <c r="B73" s="14" t="s">
        <v>157</v>
      </c>
      <c r="C73" s="15" t="s">
        <v>149</v>
      </c>
      <c r="D73" s="16" t="s">
        <v>15</v>
      </c>
      <c r="E73" s="11" t="s">
        <v>168</v>
      </c>
      <c r="F73" s="17" t="s">
        <v>15</v>
      </c>
      <c r="G73" s="16">
        <v>57564</v>
      </c>
      <c r="H73" s="18" t="s">
        <v>151</v>
      </c>
      <c r="I73" s="18" t="s">
        <v>158</v>
      </c>
      <c r="J73" s="19">
        <v>401.34999999999997</v>
      </c>
    </row>
    <row r="74" spans="2:10" x14ac:dyDescent="0.2">
      <c r="B74" s="14" t="s">
        <v>157</v>
      </c>
      <c r="C74" s="15" t="s">
        <v>149</v>
      </c>
      <c r="D74" s="16" t="s">
        <v>15</v>
      </c>
      <c r="E74" s="11" t="s">
        <v>168</v>
      </c>
      <c r="F74" s="17" t="s">
        <v>71</v>
      </c>
      <c r="G74" s="16">
        <v>57253</v>
      </c>
      <c r="H74" s="18" t="s">
        <v>151</v>
      </c>
      <c r="I74" s="18" t="s">
        <v>158</v>
      </c>
      <c r="J74" s="19">
        <v>273.7</v>
      </c>
    </row>
    <row r="75" spans="2:10" x14ac:dyDescent="0.2">
      <c r="B75" s="14" t="s">
        <v>157</v>
      </c>
      <c r="C75" s="15" t="s">
        <v>149</v>
      </c>
      <c r="D75" s="16" t="s">
        <v>15</v>
      </c>
      <c r="E75" s="11" t="s">
        <v>168</v>
      </c>
      <c r="F75" s="17" t="s">
        <v>65</v>
      </c>
      <c r="G75" s="16">
        <v>57229</v>
      </c>
      <c r="H75" s="18" t="s">
        <v>151</v>
      </c>
      <c r="I75" s="18" t="s">
        <v>158</v>
      </c>
      <c r="J75" s="19">
        <v>131.1</v>
      </c>
    </row>
    <row r="76" spans="2:10" x14ac:dyDescent="0.2">
      <c r="B76" s="14" t="s">
        <v>157</v>
      </c>
      <c r="C76" s="15" t="s">
        <v>149</v>
      </c>
      <c r="D76" s="16" t="s">
        <v>15</v>
      </c>
      <c r="E76" s="11" t="s">
        <v>168</v>
      </c>
      <c r="F76" s="17" t="s">
        <v>132</v>
      </c>
      <c r="G76" s="16">
        <v>57611</v>
      </c>
      <c r="H76" s="18" t="s">
        <v>151</v>
      </c>
      <c r="I76" s="18" t="s">
        <v>158</v>
      </c>
      <c r="J76" s="19">
        <v>114.99999999999999</v>
      </c>
    </row>
    <row r="77" spans="2:10" x14ac:dyDescent="0.2">
      <c r="B77" s="14" t="s">
        <v>157</v>
      </c>
      <c r="C77" s="15" t="s">
        <v>149</v>
      </c>
      <c r="D77" s="16" t="s">
        <v>15</v>
      </c>
      <c r="E77" s="11" t="s">
        <v>168</v>
      </c>
      <c r="F77" s="17" t="s">
        <v>81</v>
      </c>
      <c r="G77" s="16">
        <v>57320</v>
      </c>
      <c r="H77" s="18" t="s">
        <v>151</v>
      </c>
      <c r="I77" s="18" t="s">
        <v>158</v>
      </c>
      <c r="J77" s="19">
        <v>93.149999999999991</v>
      </c>
    </row>
    <row r="78" spans="2:10" x14ac:dyDescent="0.2">
      <c r="B78" s="14" t="s">
        <v>157</v>
      </c>
      <c r="C78" s="15" t="s">
        <v>149</v>
      </c>
      <c r="D78" s="16" t="s">
        <v>15</v>
      </c>
      <c r="E78" s="11" t="s">
        <v>168</v>
      </c>
      <c r="F78" s="17" t="s">
        <v>127</v>
      </c>
      <c r="G78" s="16">
        <v>57583</v>
      </c>
      <c r="H78" s="18" t="s">
        <v>151</v>
      </c>
      <c r="I78" s="18" t="s">
        <v>158</v>
      </c>
      <c r="J78" s="19">
        <v>71.3</v>
      </c>
    </row>
    <row r="79" spans="2:10" x14ac:dyDescent="0.2">
      <c r="B79" s="14" t="s">
        <v>157</v>
      </c>
      <c r="C79" s="15" t="s">
        <v>149</v>
      </c>
      <c r="D79" s="16" t="s">
        <v>15</v>
      </c>
      <c r="E79" s="11" t="s">
        <v>168</v>
      </c>
      <c r="F79" s="17" t="s">
        <v>85</v>
      </c>
      <c r="G79" s="16">
        <v>57342</v>
      </c>
      <c r="H79" s="18" t="s">
        <v>151</v>
      </c>
      <c r="I79" s="18" t="s">
        <v>158</v>
      </c>
      <c r="J79" s="19">
        <v>50.599999999999994</v>
      </c>
    </row>
    <row r="80" spans="2:10" x14ac:dyDescent="0.2">
      <c r="B80" s="14" t="s">
        <v>157</v>
      </c>
      <c r="C80" s="15" t="s">
        <v>149</v>
      </c>
      <c r="D80" s="16" t="s">
        <v>16</v>
      </c>
      <c r="E80" s="11" t="s">
        <v>169</v>
      </c>
      <c r="F80" s="17" t="s">
        <v>34</v>
      </c>
      <c r="G80" s="16">
        <v>57060</v>
      </c>
      <c r="H80" s="18" t="s">
        <v>151</v>
      </c>
      <c r="I80" s="18" t="s">
        <v>158</v>
      </c>
      <c r="J80" s="19">
        <v>311.64999999999998</v>
      </c>
    </row>
    <row r="81" spans="2:10" x14ac:dyDescent="0.2">
      <c r="B81" s="14" t="s">
        <v>157</v>
      </c>
      <c r="C81" s="15" t="s">
        <v>149</v>
      </c>
      <c r="D81" s="16" t="s">
        <v>16</v>
      </c>
      <c r="E81" s="11" t="s">
        <v>169</v>
      </c>
      <c r="F81" s="17" t="s">
        <v>115</v>
      </c>
      <c r="G81" s="16">
        <v>57496</v>
      </c>
      <c r="H81" s="18" t="s">
        <v>151</v>
      </c>
      <c r="I81" s="18" t="s">
        <v>158</v>
      </c>
      <c r="J81" s="19">
        <v>238.04999999999998</v>
      </c>
    </row>
    <row r="82" spans="2:10" x14ac:dyDescent="0.2">
      <c r="B82" s="14" t="s">
        <v>157</v>
      </c>
      <c r="C82" s="15" t="s">
        <v>149</v>
      </c>
      <c r="D82" s="16" t="s">
        <v>16</v>
      </c>
      <c r="E82" s="11" t="s">
        <v>169</v>
      </c>
      <c r="F82" s="17" t="s">
        <v>97</v>
      </c>
      <c r="G82" s="16">
        <v>57418</v>
      </c>
      <c r="H82" s="18" t="s">
        <v>151</v>
      </c>
      <c r="I82" s="18" t="s">
        <v>158</v>
      </c>
      <c r="J82" s="19">
        <v>205.85</v>
      </c>
    </row>
    <row r="83" spans="2:10" x14ac:dyDescent="0.2">
      <c r="B83" s="14" t="s">
        <v>157</v>
      </c>
      <c r="C83" s="15" t="s">
        <v>149</v>
      </c>
      <c r="D83" s="16" t="s">
        <v>16</v>
      </c>
      <c r="E83" s="11" t="s">
        <v>169</v>
      </c>
      <c r="F83" s="17" t="s">
        <v>144</v>
      </c>
      <c r="G83" s="16">
        <v>57723</v>
      </c>
      <c r="H83" s="18" t="s">
        <v>151</v>
      </c>
      <c r="I83" s="18" t="s">
        <v>158</v>
      </c>
      <c r="J83" s="19">
        <v>171.35</v>
      </c>
    </row>
    <row r="84" spans="2:10" x14ac:dyDescent="0.2">
      <c r="B84" s="14" t="s">
        <v>157</v>
      </c>
      <c r="C84" s="15" t="s">
        <v>149</v>
      </c>
      <c r="D84" s="16" t="s">
        <v>16</v>
      </c>
      <c r="E84" s="11" t="s">
        <v>169</v>
      </c>
      <c r="F84" s="17" t="s">
        <v>43</v>
      </c>
      <c r="G84" s="16">
        <v>57098</v>
      </c>
      <c r="H84" s="18" t="s">
        <v>151</v>
      </c>
      <c r="I84" s="18" t="s">
        <v>158</v>
      </c>
      <c r="J84" s="19">
        <v>135.69999999999999</v>
      </c>
    </row>
    <row r="85" spans="2:10" x14ac:dyDescent="0.2">
      <c r="B85" s="14" t="s">
        <v>157</v>
      </c>
      <c r="C85" s="15" t="s">
        <v>149</v>
      </c>
      <c r="D85" s="16" t="s">
        <v>16</v>
      </c>
      <c r="E85" s="11" t="s">
        <v>169</v>
      </c>
      <c r="F85" s="17" t="s">
        <v>36</v>
      </c>
      <c r="G85" s="16">
        <v>57065</v>
      </c>
      <c r="H85" s="18" t="s">
        <v>151</v>
      </c>
      <c r="I85" s="18" t="s">
        <v>158</v>
      </c>
      <c r="J85" s="19">
        <v>132.25</v>
      </c>
    </row>
    <row r="86" spans="2:10" x14ac:dyDescent="0.2">
      <c r="B86" s="14" t="s">
        <v>157</v>
      </c>
      <c r="C86" s="15" t="s">
        <v>149</v>
      </c>
      <c r="D86" s="16" t="s">
        <v>16</v>
      </c>
      <c r="E86" s="11" t="s">
        <v>169</v>
      </c>
      <c r="F86" s="17" t="s">
        <v>128</v>
      </c>
      <c r="G86" s="16">
        <v>57587</v>
      </c>
      <c r="H86" s="18" t="s">
        <v>151</v>
      </c>
      <c r="I86" s="18" t="s">
        <v>158</v>
      </c>
      <c r="J86" s="19">
        <v>117.3</v>
      </c>
    </row>
    <row r="87" spans="2:10" x14ac:dyDescent="0.2">
      <c r="B87" s="14" t="s">
        <v>157</v>
      </c>
      <c r="C87" s="15" t="s">
        <v>149</v>
      </c>
      <c r="D87" s="16" t="s">
        <v>16</v>
      </c>
      <c r="E87" s="11" t="s">
        <v>169</v>
      </c>
      <c r="F87" s="17" t="s">
        <v>16</v>
      </c>
      <c r="G87" s="16">
        <v>57053</v>
      </c>
      <c r="H87" s="18" t="s">
        <v>151</v>
      </c>
      <c r="I87" s="18" t="s">
        <v>158</v>
      </c>
      <c r="J87" s="19">
        <v>80.5</v>
      </c>
    </row>
    <row r="88" spans="2:10" x14ac:dyDescent="0.2">
      <c r="B88" s="14" t="s">
        <v>157</v>
      </c>
      <c r="C88" s="15" t="s">
        <v>149</v>
      </c>
      <c r="D88" s="16" t="s">
        <v>16</v>
      </c>
      <c r="E88" s="11" t="s">
        <v>169</v>
      </c>
      <c r="F88" s="17" t="s">
        <v>73</v>
      </c>
      <c r="G88" s="16">
        <v>57268</v>
      </c>
      <c r="H88" s="18" t="s">
        <v>151</v>
      </c>
      <c r="I88" s="18" t="s">
        <v>158</v>
      </c>
      <c r="J88" s="19">
        <v>80.5</v>
      </c>
    </row>
    <row r="89" spans="2:10" x14ac:dyDescent="0.2">
      <c r="B89" s="14" t="s">
        <v>157</v>
      </c>
      <c r="C89" s="15" t="s">
        <v>149</v>
      </c>
      <c r="D89" s="16" t="s">
        <v>16</v>
      </c>
      <c r="E89" s="11" t="s">
        <v>169</v>
      </c>
      <c r="F89" s="17" t="s">
        <v>138</v>
      </c>
      <c r="G89" s="16">
        <v>57685</v>
      </c>
      <c r="H89" s="18" t="s">
        <v>151</v>
      </c>
      <c r="I89" s="18" t="s">
        <v>158</v>
      </c>
      <c r="J89" s="19">
        <v>78.199999999999989</v>
      </c>
    </row>
    <row r="90" spans="2:10" x14ac:dyDescent="0.2">
      <c r="B90" s="14" t="s">
        <v>157</v>
      </c>
      <c r="C90" s="15" t="s">
        <v>149</v>
      </c>
      <c r="D90" s="16" t="s">
        <v>16</v>
      </c>
      <c r="E90" s="11" t="s">
        <v>169</v>
      </c>
      <c r="F90" s="17" t="s">
        <v>40</v>
      </c>
      <c r="G90" s="16">
        <v>57081</v>
      </c>
      <c r="H90" s="18" t="s">
        <v>151</v>
      </c>
      <c r="I90" s="18" t="s">
        <v>158</v>
      </c>
      <c r="J90" s="19">
        <v>74.75</v>
      </c>
    </row>
    <row r="91" spans="2:10" x14ac:dyDescent="0.2">
      <c r="B91" s="14" t="s">
        <v>157</v>
      </c>
      <c r="C91" s="15" t="s">
        <v>149</v>
      </c>
      <c r="D91" s="16" t="s">
        <v>16</v>
      </c>
      <c r="E91" s="11" t="s">
        <v>169</v>
      </c>
      <c r="F91" s="17" t="s">
        <v>57</v>
      </c>
      <c r="G91" s="16">
        <v>57181</v>
      </c>
      <c r="H91" s="18" t="s">
        <v>151</v>
      </c>
      <c r="I91" s="18" t="s">
        <v>158</v>
      </c>
      <c r="J91" s="19">
        <v>71.3</v>
      </c>
    </row>
    <row r="92" spans="2:10" x14ac:dyDescent="0.2">
      <c r="B92" s="14" t="s">
        <v>157</v>
      </c>
      <c r="C92" s="15" t="s">
        <v>149</v>
      </c>
      <c r="D92" s="16" t="s">
        <v>16</v>
      </c>
      <c r="E92" s="11" t="s">
        <v>169</v>
      </c>
      <c r="F92" s="17" t="s">
        <v>55</v>
      </c>
      <c r="G92" s="16">
        <v>57161</v>
      </c>
      <c r="H92" s="18" t="s">
        <v>151</v>
      </c>
      <c r="I92" s="18" t="s">
        <v>158</v>
      </c>
      <c r="J92" s="19">
        <v>67.849999999999994</v>
      </c>
    </row>
    <row r="93" spans="2:10" x14ac:dyDescent="0.2">
      <c r="B93" s="14" t="s">
        <v>157</v>
      </c>
      <c r="C93" s="15" t="s">
        <v>149</v>
      </c>
      <c r="D93" s="16" t="s">
        <v>16</v>
      </c>
      <c r="E93" s="11" t="s">
        <v>169</v>
      </c>
      <c r="F93" s="17" t="s">
        <v>96</v>
      </c>
      <c r="G93" s="16">
        <v>57417</v>
      </c>
      <c r="H93" s="18" t="s">
        <v>151</v>
      </c>
      <c r="I93" s="18" t="s">
        <v>158</v>
      </c>
      <c r="J93" s="19">
        <v>40.25</v>
      </c>
    </row>
    <row r="94" spans="2:10" x14ac:dyDescent="0.2">
      <c r="B94" s="14" t="s">
        <v>157</v>
      </c>
      <c r="C94" s="15" t="s">
        <v>149</v>
      </c>
      <c r="D94" s="16" t="s">
        <v>16</v>
      </c>
      <c r="E94" s="11" t="s">
        <v>169</v>
      </c>
      <c r="F94" s="17" t="s">
        <v>77</v>
      </c>
      <c r="G94" s="16">
        <v>57278</v>
      </c>
      <c r="H94" s="18" t="s">
        <v>151</v>
      </c>
      <c r="I94" s="18" t="s">
        <v>158</v>
      </c>
      <c r="J94" s="19">
        <v>33.349999999999994</v>
      </c>
    </row>
    <row r="95" spans="2:10" x14ac:dyDescent="0.2">
      <c r="B95" s="14" t="s">
        <v>157</v>
      </c>
      <c r="C95" s="15" t="s">
        <v>149</v>
      </c>
      <c r="D95" s="16" t="s">
        <v>16</v>
      </c>
      <c r="E95" s="11" t="s">
        <v>169</v>
      </c>
      <c r="F95" s="17" t="s">
        <v>103</v>
      </c>
      <c r="G95" s="16">
        <v>57446</v>
      </c>
      <c r="H95" s="18" t="s">
        <v>151</v>
      </c>
      <c r="I95" s="18" t="s">
        <v>158</v>
      </c>
      <c r="J95" s="19">
        <v>31.049999999999997</v>
      </c>
    </row>
    <row r="96" spans="2:10" x14ac:dyDescent="0.2">
      <c r="B96" s="14" t="s">
        <v>157</v>
      </c>
      <c r="C96" s="15" t="s">
        <v>149</v>
      </c>
      <c r="D96" s="16" t="s">
        <v>16</v>
      </c>
      <c r="E96" s="11" t="s">
        <v>169</v>
      </c>
      <c r="F96" s="17" t="s">
        <v>129</v>
      </c>
      <c r="G96" s="16">
        <v>57595</v>
      </c>
      <c r="H96" s="18" t="s">
        <v>151</v>
      </c>
      <c r="I96" s="18" t="s">
        <v>158</v>
      </c>
      <c r="J96" s="19">
        <v>31.049999999999997</v>
      </c>
    </row>
    <row r="97" spans="2:10" x14ac:dyDescent="0.2">
      <c r="B97" s="14" t="s">
        <v>157</v>
      </c>
      <c r="C97" s="15" t="s">
        <v>149</v>
      </c>
      <c r="D97" s="16" t="s">
        <v>16</v>
      </c>
      <c r="E97" s="11" t="s">
        <v>169</v>
      </c>
      <c r="F97" s="17" t="s">
        <v>148</v>
      </c>
      <c r="G97" s="16">
        <v>57763</v>
      </c>
      <c r="H97" s="18" t="s">
        <v>151</v>
      </c>
      <c r="I97" s="18" t="s">
        <v>158</v>
      </c>
      <c r="J97" s="19">
        <v>24.15</v>
      </c>
    </row>
    <row r="98" spans="2:10" x14ac:dyDescent="0.2">
      <c r="B98" s="14" t="s">
        <v>157</v>
      </c>
      <c r="C98" s="15" t="s">
        <v>149</v>
      </c>
      <c r="D98" s="16" t="s">
        <v>16</v>
      </c>
      <c r="E98" s="11" t="s">
        <v>169</v>
      </c>
      <c r="F98" s="17" t="s">
        <v>116</v>
      </c>
      <c r="G98" s="16">
        <v>57501</v>
      </c>
      <c r="H98" s="18" t="s">
        <v>151</v>
      </c>
      <c r="I98" s="18" t="s">
        <v>158</v>
      </c>
      <c r="J98" s="19">
        <v>20.7</v>
      </c>
    </row>
    <row r="99" spans="2:10" x14ac:dyDescent="0.2">
      <c r="B99" s="14" t="s">
        <v>157</v>
      </c>
      <c r="C99" s="15" t="s">
        <v>149</v>
      </c>
      <c r="D99" s="16" t="s">
        <v>16</v>
      </c>
      <c r="E99" s="11" t="s">
        <v>169</v>
      </c>
      <c r="F99" s="17" t="s">
        <v>109</v>
      </c>
      <c r="G99" s="16">
        <v>57470</v>
      </c>
      <c r="H99" s="18" t="s">
        <v>151</v>
      </c>
      <c r="I99" s="18" t="s">
        <v>158</v>
      </c>
      <c r="J99" s="19">
        <v>10.35</v>
      </c>
    </row>
    <row r="100" spans="2:10" x14ac:dyDescent="0.2">
      <c r="B100" s="14" t="s">
        <v>157</v>
      </c>
      <c r="C100" s="15" t="s">
        <v>149</v>
      </c>
      <c r="D100" s="16" t="s">
        <v>48</v>
      </c>
      <c r="E100" s="11" t="s">
        <v>170</v>
      </c>
      <c r="F100" s="17" t="s">
        <v>48</v>
      </c>
      <c r="G100" s="16">
        <v>57132</v>
      </c>
      <c r="H100" s="18" t="s">
        <v>151</v>
      </c>
      <c r="I100" s="18" t="s">
        <v>158</v>
      </c>
      <c r="J100" s="19">
        <v>1645.6499999999999</v>
      </c>
    </row>
    <row r="101" spans="2:10" x14ac:dyDescent="0.2">
      <c r="B101" s="14" t="s">
        <v>157</v>
      </c>
      <c r="C101" s="15" t="s">
        <v>149</v>
      </c>
      <c r="D101" s="16" t="s">
        <v>48</v>
      </c>
      <c r="E101" s="11" t="s">
        <v>170</v>
      </c>
      <c r="F101" s="17" t="s">
        <v>143</v>
      </c>
      <c r="G101" s="16">
        <v>57712</v>
      </c>
      <c r="H101" s="18" t="s">
        <v>151</v>
      </c>
      <c r="I101" s="18" t="s">
        <v>158</v>
      </c>
      <c r="J101" s="19">
        <v>846.4</v>
      </c>
    </row>
    <row r="102" spans="2:10" x14ac:dyDescent="0.2">
      <c r="B102" s="14" t="s">
        <v>157</v>
      </c>
      <c r="C102" s="15" t="s">
        <v>149</v>
      </c>
      <c r="D102" s="16" t="s">
        <v>48</v>
      </c>
      <c r="E102" s="11" t="s">
        <v>170</v>
      </c>
      <c r="F102" s="17" t="s">
        <v>114</v>
      </c>
      <c r="G102" s="16">
        <v>57490</v>
      </c>
      <c r="H102" s="18" t="s">
        <v>151</v>
      </c>
      <c r="I102" s="18" t="s">
        <v>158</v>
      </c>
      <c r="J102" s="19">
        <v>209.29999999999998</v>
      </c>
    </row>
    <row r="103" spans="2:10" x14ac:dyDescent="0.2">
      <c r="B103" s="14" t="s">
        <v>157</v>
      </c>
      <c r="C103" s="15" t="s">
        <v>149</v>
      </c>
      <c r="D103" s="16" t="s">
        <v>48</v>
      </c>
      <c r="E103" s="11" t="s">
        <v>170</v>
      </c>
      <c r="F103" s="17" t="s">
        <v>17</v>
      </c>
      <c r="G103" s="16">
        <v>57126</v>
      </c>
      <c r="H103" s="18" t="s">
        <v>151</v>
      </c>
      <c r="I103" s="18" t="s">
        <v>158</v>
      </c>
      <c r="J103" s="19">
        <v>182.85</v>
      </c>
    </row>
    <row r="104" spans="2:10" x14ac:dyDescent="0.2">
      <c r="B104" s="14" t="s">
        <v>157</v>
      </c>
      <c r="C104" s="15" t="s">
        <v>149</v>
      </c>
      <c r="D104" s="16" t="s">
        <v>48</v>
      </c>
      <c r="E104" s="11" t="s">
        <v>170</v>
      </c>
      <c r="F104" s="17" t="s">
        <v>104</v>
      </c>
      <c r="G104" s="16">
        <v>57448</v>
      </c>
      <c r="H104" s="18" t="s">
        <v>151</v>
      </c>
      <c r="I104" s="18" t="s">
        <v>158</v>
      </c>
      <c r="J104" s="19">
        <v>172.5</v>
      </c>
    </row>
    <row r="105" spans="2:10" x14ac:dyDescent="0.2">
      <c r="B105" s="14" t="s">
        <v>157</v>
      </c>
      <c r="C105" s="15" t="s">
        <v>149</v>
      </c>
      <c r="D105" s="16" t="s">
        <v>48</v>
      </c>
      <c r="E105" s="11" t="s">
        <v>170</v>
      </c>
      <c r="F105" s="17" t="s">
        <v>121</v>
      </c>
      <c r="G105" s="16">
        <v>57538</v>
      </c>
      <c r="H105" s="18" t="s">
        <v>151</v>
      </c>
      <c r="I105" s="18" t="s">
        <v>158</v>
      </c>
      <c r="J105" s="19">
        <v>136.85</v>
      </c>
    </row>
    <row r="106" spans="2:10" x14ac:dyDescent="0.2">
      <c r="B106" s="14" t="s">
        <v>157</v>
      </c>
      <c r="C106" s="15" t="s">
        <v>149</v>
      </c>
      <c r="D106" s="16" t="s">
        <v>48</v>
      </c>
      <c r="E106" s="11" t="s">
        <v>170</v>
      </c>
      <c r="F106" s="17" t="s">
        <v>67</v>
      </c>
      <c r="G106" s="16">
        <v>57238</v>
      </c>
      <c r="H106" s="18" t="s">
        <v>151</v>
      </c>
      <c r="I106" s="18" t="s">
        <v>158</v>
      </c>
      <c r="J106" s="19">
        <v>92</v>
      </c>
    </row>
    <row r="107" spans="2:10" x14ac:dyDescent="0.2">
      <c r="B107" s="14" t="s">
        <v>157</v>
      </c>
      <c r="C107" s="15" t="s">
        <v>149</v>
      </c>
      <c r="D107" s="16" t="s">
        <v>48</v>
      </c>
      <c r="E107" s="11" t="s">
        <v>170</v>
      </c>
      <c r="F107" s="17" t="s">
        <v>134</v>
      </c>
      <c r="G107" s="16">
        <v>57625</v>
      </c>
      <c r="H107" s="18" t="s">
        <v>151</v>
      </c>
      <c r="I107" s="18" t="s">
        <v>158</v>
      </c>
      <c r="J107" s="19">
        <v>81.649999999999991</v>
      </c>
    </row>
    <row r="108" spans="2:10" x14ac:dyDescent="0.2">
      <c r="B108" s="14" t="s">
        <v>157</v>
      </c>
      <c r="C108" s="15" t="s">
        <v>149</v>
      </c>
      <c r="D108" s="16" t="s">
        <v>48</v>
      </c>
      <c r="E108" s="11" t="s">
        <v>170</v>
      </c>
      <c r="F108" s="17" t="s">
        <v>25</v>
      </c>
      <c r="G108" s="16">
        <v>57018</v>
      </c>
      <c r="H108" s="18" t="s">
        <v>151</v>
      </c>
      <c r="I108" s="18" t="s">
        <v>158</v>
      </c>
      <c r="J108" s="19">
        <v>74.75</v>
      </c>
    </row>
    <row r="109" spans="2:10" x14ac:dyDescent="0.2">
      <c r="B109" s="14" t="s">
        <v>157</v>
      </c>
      <c r="C109" s="15" t="s">
        <v>149</v>
      </c>
      <c r="D109" s="16" t="s">
        <v>48</v>
      </c>
      <c r="E109" s="11" t="s">
        <v>170</v>
      </c>
      <c r="F109" s="17" t="s">
        <v>79</v>
      </c>
      <c r="G109" s="16">
        <v>57295</v>
      </c>
      <c r="H109" s="18" t="s">
        <v>151</v>
      </c>
      <c r="I109" s="18" t="s">
        <v>158</v>
      </c>
      <c r="J109" s="19">
        <v>69</v>
      </c>
    </row>
    <row r="110" spans="2:10" x14ac:dyDescent="0.2">
      <c r="B110" s="14" t="s">
        <v>157</v>
      </c>
      <c r="C110" s="15" t="s">
        <v>149</v>
      </c>
      <c r="D110" s="16" t="s">
        <v>48</v>
      </c>
      <c r="E110" s="11" t="s">
        <v>170</v>
      </c>
      <c r="F110" s="17" t="s">
        <v>112</v>
      </c>
      <c r="G110" s="16">
        <v>57485</v>
      </c>
      <c r="H110" s="18" t="s">
        <v>151</v>
      </c>
      <c r="I110" s="18" t="s">
        <v>158</v>
      </c>
      <c r="J110" s="19">
        <v>67.849999999999994</v>
      </c>
    </row>
    <row r="111" spans="2:10" x14ac:dyDescent="0.2">
      <c r="B111" s="14" t="s">
        <v>157</v>
      </c>
      <c r="C111" s="15" t="s">
        <v>149</v>
      </c>
      <c r="D111" s="16" t="s">
        <v>48</v>
      </c>
      <c r="E111" s="11" t="s">
        <v>170</v>
      </c>
      <c r="F111" s="17" t="s">
        <v>141</v>
      </c>
      <c r="G111" s="16">
        <v>57702</v>
      </c>
      <c r="H111" s="18" t="s">
        <v>151</v>
      </c>
      <c r="I111" s="18" t="s">
        <v>158</v>
      </c>
      <c r="J111" s="19">
        <v>67.849999999999994</v>
      </c>
    </row>
    <row r="112" spans="2:10" x14ac:dyDescent="0.2">
      <c r="B112" s="14" t="s">
        <v>157</v>
      </c>
      <c r="C112" s="15" t="s">
        <v>149</v>
      </c>
      <c r="D112" s="16" t="s">
        <v>48</v>
      </c>
      <c r="E112" s="11" t="s">
        <v>170</v>
      </c>
      <c r="F112" s="17" t="s">
        <v>133</v>
      </c>
      <c r="G112" s="16">
        <v>57621</v>
      </c>
      <c r="H112" s="18" t="s">
        <v>151</v>
      </c>
      <c r="I112" s="18" t="s">
        <v>158</v>
      </c>
      <c r="J112" s="19">
        <v>63.249999999999993</v>
      </c>
    </row>
    <row r="113" spans="2:10" x14ac:dyDescent="0.2">
      <c r="B113" s="14" t="s">
        <v>157</v>
      </c>
      <c r="C113" s="15" t="s">
        <v>149</v>
      </c>
      <c r="D113" s="16" t="s">
        <v>48</v>
      </c>
      <c r="E113" s="11" t="s">
        <v>170</v>
      </c>
      <c r="F113" s="17" t="s">
        <v>70</v>
      </c>
      <c r="G113" s="16">
        <v>57247</v>
      </c>
      <c r="H113" s="18" t="s">
        <v>151</v>
      </c>
      <c r="I113" s="18" t="s">
        <v>158</v>
      </c>
      <c r="J113" s="19">
        <v>56.349999999999994</v>
      </c>
    </row>
    <row r="114" spans="2:10" x14ac:dyDescent="0.2">
      <c r="B114" s="14" t="s">
        <v>157</v>
      </c>
      <c r="C114" s="15" t="s">
        <v>149</v>
      </c>
      <c r="D114" s="16" t="s">
        <v>48</v>
      </c>
      <c r="E114" s="11" t="s">
        <v>170</v>
      </c>
      <c r="F114" s="17" t="s">
        <v>72</v>
      </c>
      <c r="G114" s="16">
        <v>57257</v>
      </c>
      <c r="H114" s="18" t="s">
        <v>151</v>
      </c>
      <c r="I114" s="18" t="s">
        <v>158</v>
      </c>
      <c r="J114" s="19">
        <v>54.05</v>
      </c>
    </row>
    <row r="115" spans="2:10" x14ac:dyDescent="0.2">
      <c r="B115" s="14" t="s">
        <v>157</v>
      </c>
      <c r="C115" s="15" t="s">
        <v>149</v>
      </c>
      <c r="D115" s="16" t="s">
        <v>48</v>
      </c>
      <c r="E115" s="11" t="s">
        <v>170</v>
      </c>
      <c r="F115" s="17" t="s">
        <v>28</v>
      </c>
      <c r="G115" s="16">
        <v>57036</v>
      </c>
      <c r="H115" s="18" t="s">
        <v>151</v>
      </c>
      <c r="I115" s="18" t="s">
        <v>158</v>
      </c>
      <c r="J115" s="19">
        <v>52.9</v>
      </c>
    </row>
    <row r="116" spans="2:10" x14ac:dyDescent="0.2">
      <c r="B116" s="14" t="s">
        <v>157</v>
      </c>
      <c r="C116" s="15" t="s">
        <v>149</v>
      </c>
      <c r="D116" s="16" t="s">
        <v>48</v>
      </c>
      <c r="E116" s="11" t="s">
        <v>170</v>
      </c>
      <c r="F116" s="17" t="s">
        <v>98</v>
      </c>
      <c r="G116" s="16">
        <v>57423</v>
      </c>
      <c r="H116" s="18" t="s">
        <v>151</v>
      </c>
      <c r="I116" s="18" t="s">
        <v>158</v>
      </c>
      <c r="J116" s="19">
        <v>37.949999999999996</v>
      </c>
    </row>
    <row r="117" spans="2:10" x14ac:dyDescent="0.2">
      <c r="B117" s="14" t="s">
        <v>157</v>
      </c>
      <c r="C117" s="15" t="s">
        <v>149</v>
      </c>
      <c r="D117" s="16" t="s">
        <v>18</v>
      </c>
      <c r="E117" s="11" t="s">
        <v>171</v>
      </c>
      <c r="F117" s="17" t="s">
        <v>18</v>
      </c>
      <c r="G117" s="16">
        <v>57171</v>
      </c>
      <c r="H117" s="18" t="s">
        <v>151</v>
      </c>
      <c r="I117" s="18" t="s">
        <v>158</v>
      </c>
      <c r="J117" s="19">
        <v>569.25</v>
      </c>
    </row>
    <row r="118" spans="2:10" x14ac:dyDescent="0.2">
      <c r="B118" s="14" t="s">
        <v>157</v>
      </c>
      <c r="C118" s="15" t="s">
        <v>149</v>
      </c>
      <c r="D118" s="16" t="s">
        <v>18</v>
      </c>
      <c r="E118" s="11" t="s">
        <v>171</v>
      </c>
      <c r="F118" s="17" t="s">
        <v>41</v>
      </c>
      <c r="G118" s="16">
        <v>57084</v>
      </c>
      <c r="H118" s="18" t="s">
        <v>151</v>
      </c>
      <c r="I118" s="18" t="s">
        <v>158</v>
      </c>
      <c r="J118" s="19">
        <v>158.69999999999999</v>
      </c>
    </row>
    <row r="119" spans="2:10" x14ac:dyDescent="0.2">
      <c r="B119" s="14" t="s">
        <v>157</v>
      </c>
      <c r="C119" s="15" t="s">
        <v>149</v>
      </c>
      <c r="D119" s="16" t="s">
        <v>18</v>
      </c>
      <c r="E119" s="11" t="s">
        <v>171</v>
      </c>
      <c r="F119" s="17" t="s">
        <v>29</v>
      </c>
      <c r="G119" s="16">
        <v>57040</v>
      </c>
      <c r="H119" s="18" t="s">
        <v>151</v>
      </c>
      <c r="I119" s="18" t="s">
        <v>158</v>
      </c>
      <c r="J119" s="19">
        <v>140.29999999999998</v>
      </c>
    </row>
    <row r="120" spans="2:10" x14ac:dyDescent="0.2">
      <c r="B120" s="14" t="s">
        <v>157</v>
      </c>
      <c r="C120" s="15" t="s">
        <v>149</v>
      </c>
      <c r="D120" s="16" t="s">
        <v>18</v>
      </c>
      <c r="E120" s="11" t="s">
        <v>171</v>
      </c>
      <c r="F120" s="17" t="s">
        <v>92</v>
      </c>
      <c r="G120" s="16">
        <v>57381</v>
      </c>
      <c r="H120" s="18" t="s">
        <v>151</v>
      </c>
      <c r="I120" s="18" t="s">
        <v>158</v>
      </c>
      <c r="J120" s="19">
        <v>126.49999999999999</v>
      </c>
    </row>
    <row r="121" spans="2:10" x14ac:dyDescent="0.2">
      <c r="B121" s="14" t="s">
        <v>157</v>
      </c>
      <c r="C121" s="15" t="s">
        <v>149</v>
      </c>
      <c r="D121" s="16" t="s">
        <v>18</v>
      </c>
      <c r="E121" s="11" t="s">
        <v>171</v>
      </c>
      <c r="F121" s="17" t="s">
        <v>54</v>
      </c>
      <c r="G121" s="16">
        <v>57158</v>
      </c>
      <c r="H121" s="18" t="s">
        <v>151</v>
      </c>
      <c r="I121" s="18" t="s">
        <v>158</v>
      </c>
      <c r="J121" s="19">
        <v>121.89999999999999</v>
      </c>
    </row>
    <row r="122" spans="2:10" x14ac:dyDescent="0.2">
      <c r="B122" s="14" t="s">
        <v>157</v>
      </c>
      <c r="C122" s="15" t="s">
        <v>149</v>
      </c>
      <c r="D122" s="16" t="s">
        <v>18</v>
      </c>
      <c r="E122" s="11" t="s">
        <v>171</v>
      </c>
      <c r="F122" s="17" t="s">
        <v>137</v>
      </c>
      <c r="G122" s="16">
        <v>57674</v>
      </c>
      <c r="H122" s="18" t="s">
        <v>151</v>
      </c>
      <c r="I122" s="18" t="s">
        <v>158</v>
      </c>
      <c r="J122" s="19">
        <v>103.49999999999999</v>
      </c>
    </row>
    <row r="123" spans="2:10" x14ac:dyDescent="0.2">
      <c r="B123" s="14" t="s">
        <v>157</v>
      </c>
      <c r="C123" s="15" t="s">
        <v>149</v>
      </c>
      <c r="D123" s="16" t="s">
        <v>18</v>
      </c>
      <c r="E123" s="11" t="s">
        <v>171</v>
      </c>
      <c r="F123" s="17" t="s">
        <v>123</v>
      </c>
      <c r="G123" s="16">
        <v>57559</v>
      </c>
      <c r="H123" s="18" t="s">
        <v>151</v>
      </c>
      <c r="I123" s="18" t="s">
        <v>158</v>
      </c>
      <c r="J123" s="19">
        <v>98.899999999999991</v>
      </c>
    </row>
    <row r="124" spans="2:10" x14ac:dyDescent="0.2">
      <c r="B124" s="14" t="s">
        <v>157</v>
      </c>
      <c r="C124" s="15" t="s">
        <v>149</v>
      </c>
      <c r="D124" s="16" t="s">
        <v>18</v>
      </c>
      <c r="E124" s="11" t="s">
        <v>171</v>
      </c>
      <c r="F124" s="17" t="s">
        <v>95</v>
      </c>
      <c r="G124" s="16">
        <v>57406</v>
      </c>
      <c r="H124" s="18" t="s">
        <v>151</v>
      </c>
      <c r="I124" s="18" t="s">
        <v>158</v>
      </c>
      <c r="J124" s="19">
        <v>83.949999999999989</v>
      </c>
    </row>
    <row r="125" spans="2:10" x14ac:dyDescent="0.2">
      <c r="B125" s="14" t="s">
        <v>157</v>
      </c>
      <c r="C125" s="15" t="s">
        <v>149</v>
      </c>
      <c r="D125" s="16" t="s">
        <v>18</v>
      </c>
      <c r="E125" s="11" t="s">
        <v>171</v>
      </c>
      <c r="F125" s="17" t="s">
        <v>87</v>
      </c>
      <c r="G125" s="16">
        <v>57349</v>
      </c>
      <c r="H125" s="18" t="s">
        <v>151</v>
      </c>
      <c r="I125" s="18" t="s">
        <v>158</v>
      </c>
      <c r="J125" s="19">
        <v>80.5</v>
      </c>
    </row>
    <row r="126" spans="2:10" x14ac:dyDescent="0.2">
      <c r="B126" s="14" t="s">
        <v>157</v>
      </c>
      <c r="C126" s="15" t="s">
        <v>149</v>
      </c>
      <c r="D126" s="16" t="s">
        <v>18</v>
      </c>
      <c r="E126" s="11" t="s">
        <v>171</v>
      </c>
      <c r="F126" s="17" t="s">
        <v>102</v>
      </c>
      <c r="G126" s="16">
        <v>57440</v>
      </c>
      <c r="H126" s="18" t="s">
        <v>151</v>
      </c>
      <c r="I126" s="18" t="s">
        <v>158</v>
      </c>
      <c r="J126" s="19">
        <v>80.5</v>
      </c>
    </row>
    <row r="127" spans="2:10" x14ac:dyDescent="0.2">
      <c r="B127" s="14" t="s">
        <v>157</v>
      </c>
      <c r="C127" s="15" t="s">
        <v>149</v>
      </c>
      <c r="D127" s="16" t="s">
        <v>18</v>
      </c>
      <c r="E127" s="11" t="s">
        <v>171</v>
      </c>
      <c r="F127" s="17" t="s">
        <v>63</v>
      </c>
      <c r="G127" s="16">
        <v>57225</v>
      </c>
      <c r="H127" s="18" t="s">
        <v>151</v>
      </c>
      <c r="I127" s="18" t="s">
        <v>158</v>
      </c>
      <c r="J127" s="19">
        <v>71.3</v>
      </c>
    </row>
    <row r="128" spans="2:10" x14ac:dyDescent="0.2">
      <c r="B128" s="14" t="s">
        <v>157</v>
      </c>
      <c r="C128" s="15" t="s">
        <v>149</v>
      </c>
      <c r="D128" s="16" t="s">
        <v>18</v>
      </c>
      <c r="E128" s="11" t="s">
        <v>171</v>
      </c>
      <c r="F128" s="17" t="s">
        <v>64</v>
      </c>
      <c r="G128" s="16">
        <v>57228</v>
      </c>
      <c r="H128" s="18" t="s">
        <v>151</v>
      </c>
      <c r="I128" s="18" t="s">
        <v>158</v>
      </c>
      <c r="J128" s="19">
        <v>70.149999999999991</v>
      </c>
    </row>
    <row r="129" spans="2:10" x14ac:dyDescent="0.2">
      <c r="B129" s="14" t="s">
        <v>157</v>
      </c>
      <c r="C129" s="15" t="s">
        <v>149</v>
      </c>
      <c r="D129" s="16" t="s">
        <v>18</v>
      </c>
      <c r="E129" s="11" t="s">
        <v>171</v>
      </c>
      <c r="F129" s="17" t="s">
        <v>32</v>
      </c>
      <c r="G129" s="16">
        <v>57045</v>
      </c>
      <c r="H129" s="18" t="s">
        <v>151</v>
      </c>
      <c r="I129" s="18" t="s">
        <v>158</v>
      </c>
      <c r="J129" s="19">
        <v>67.849999999999994</v>
      </c>
    </row>
    <row r="130" spans="2:10" x14ac:dyDescent="0.2">
      <c r="B130" s="14" t="s">
        <v>157</v>
      </c>
      <c r="C130" s="15" t="s">
        <v>149</v>
      </c>
      <c r="D130" s="16" t="s">
        <v>18</v>
      </c>
      <c r="E130" s="11" t="s">
        <v>171</v>
      </c>
      <c r="F130" s="17" t="s">
        <v>145</v>
      </c>
      <c r="G130" s="16">
        <v>57727</v>
      </c>
      <c r="H130" s="18" t="s">
        <v>151</v>
      </c>
      <c r="I130" s="18" t="s">
        <v>158</v>
      </c>
      <c r="J130" s="19">
        <v>67.849999999999994</v>
      </c>
    </row>
    <row r="131" spans="2:10" x14ac:dyDescent="0.2">
      <c r="B131" s="14" t="s">
        <v>157</v>
      </c>
      <c r="C131" s="15" t="s">
        <v>149</v>
      </c>
      <c r="D131" s="16" t="s">
        <v>18</v>
      </c>
      <c r="E131" s="11" t="s">
        <v>171</v>
      </c>
      <c r="F131" s="17" t="s">
        <v>23</v>
      </c>
      <c r="G131" s="16">
        <v>57010</v>
      </c>
      <c r="H131" s="18" t="s">
        <v>151</v>
      </c>
      <c r="I131" s="18" t="s">
        <v>158</v>
      </c>
      <c r="J131" s="19">
        <v>66.699999999999989</v>
      </c>
    </row>
    <row r="132" spans="2:10" x14ac:dyDescent="0.2">
      <c r="B132" s="14" t="s">
        <v>157</v>
      </c>
      <c r="C132" s="15" t="s">
        <v>149</v>
      </c>
      <c r="D132" s="16" t="s">
        <v>18</v>
      </c>
      <c r="E132" s="11" t="s">
        <v>171</v>
      </c>
      <c r="F132" s="17" t="s">
        <v>100</v>
      </c>
      <c r="G132" s="16">
        <v>57436</v>
      </c>
      <c r="H132" s="18" t="s">
        <v>151</v>
      </c>
      <c r="I132" s="18" t="s">
        <v>158</v>
      </c>
      <c r="J132" s="19">
        <v>64.399999999999991</v>
      </c>
    </row>
    <row r="133" spans="2:10" x14ac:dyDescent="0.2">
      <c r="B133" s="14" t="s">
        <v>157</v>
      </c>
      <c r="C133" s="15" t="s">
        <v>149</v>
      </c>
      <c r="D133" s="16" t="s">
        <v>18</v>
      </c>
      <c r="E133" s="11" t="s">
        <v>171</v>
      </c>
      <c r="F133" s="17" t="s">
        <v>22</v>
      </c>
      <c r="G133" s="16">
        <v>57009</v>
      </c>
      <c r="H133" s="18" t="s">
        <v>151</v>
      </c>
      <c r="I133" s="18" t="s">
        <v>158</v>
      </c>
      <c r="J133" s="19">
        <v>63.249999999999993</v>
      </c>
    </row>
    <row r="134" spans="2:10" x14ac:dyDescent="0.2">
      <c r="B134" s="14" t="s">
        <v>157</v>
      </c>
      <c r="C134" s="15" t="s">
        <v>149</v>
      </c>
      <c r="D134" s="16" t="s">
        <v>18</v>
      </c>
      <c r="E134" s="11" t="s">
        <v>171</v>
      </c>
      <c r="F134" s="17" t="s">
        <v>88</v>
      </c>
      <c r="G134" s="16">
        <v>57354</v>
      </c>
      <c r="H134" s="18" t="s">
        <v>151</v>
      </c>
      <c r="I134" s="18" t="s">
        <v>158</v>
      </c>
      <c r="J134" s="19">
        <v>62.099999999999994</v>
      </c>
    </row>
    <row r="135" spans="2:10" x14ac:dyDescent="0.2">
      <c r="B135" s="14" t="s">
        <v>157</v>
      </c>
      <c r="C135" s="15" t="s">
        <v>149</v>
      </c>
      <c r="D135" s="16" t="s">
        <v>18</v>
      </c>
      <c r="E135" s="11" t="s">
        <v>171</v>
      </c>
      <c r="F135" s="17" t="s">
        <v>122</v>
      </c>
      <c r="G135" s="16">
        <v>57555</v>
      </c>
      <c r="H135" s="18" t="s">
        <v>151</v>
      </c>
      <c r="I135" s="18" t="s">
        <v>158</v>
      </c>
      <c r="J135" s="19">
        <v>59.8</v>
      </c>
    </row>
    <row r="136" spans="2:10" x14ac:dyDescent="0.2">
      <c r="B136" s="14" t="s">
        <v>157</v>
      </c>
      <c r="C136" s="15" t="s">
        <v>149</v>
      </c>
      <c r="D136" s="16" t="s">
        <v>18</v>
      </c>
      <c r="E136" s="11" t="s">
        <v>171</v>
      </c>
      <c r="F136" s="17" t="s">
        <v>58</v>
      </c>
      <c r="G136" s="16">
        <v>57182</v>
      </c>
      <c r="H136" s="18" t="s">
        <v>151</v>
      </c>
      <c r="I136" s="18" t="s">
        <v>158</v>
      </c>
      <c r="J136" s="19">
        <v>51.749999999999993</v>
      </c>
    </row>
    <row r="137" spans="2:10" x14ac:dyDescent="0.2">
      <c r="B137" s="14" t="s">
        <v>157</v>
      </c>
      <c r="C137" s="15" t="s">
        <v>149</v>
      </c>
      <c r="D137" s="16" t="s">
        <v>18</v>
      </c>
      <c r="E137" s="11" t="s">
        <v>171</v>
      </c>
      <c r="F137" s="17" t="s">
        <v>94</v>
      </c>
      <c r="G137" s="16">
        <v>57391</v>
      </c>
      <c r="H137" s="18" t="s">
        <v>151</v>
      </c>
      <c r="I137" s="18" t="s">
        <v>158</v>
      </c>
      <c r="J137" s="19">
        <v>41.4</v>
      </c>
    </row>
    <row r="138" spans="2:10" x14ac:dyDescent="0.2">
      <c r="B138" s="14" t="s">
        <v>157</v>
      </c>
      <c r="C138" s="15" t="s">
        <v>149</v>
      </c>
      <c r="D138" s="16" t="s">
        <v>18</v>
      </c>
      <c r="E138" s="11" t="s">
        <v>171</v>
      </c>
      <c r="F138" s="17" t="s">
        <v>147</v>
      </c>
      <c r="G138" s="16">
        <v>57755</v>
      </c>
      <c r="H138" s="18" t="s">
        <v>151</v>
      </c>
      <c r="I138" s="18" t="s">
        <v>158</v>
      </c>
      <c r="J138" s="19">
        <v>35.65</v>
      </c>
    </row>
    <row r="139" spans="2:10" x14ac:dyDescent="0.2">
      <c r="B139" s="14" t="s">
        <v>157</v>
      </c>
      <c r="C139" s="15" t="s">
        <v>149</v>
      </c>
      <c r="D139" s="16" t="s">
        <v>18</v>
      </c>
      <c r="E139" s="11" t="s">
        <v>171</v>
      </c>
      <c r="F139" s="17" t="s">
        <v>21</v>
      </c>
      <c r="G139" s="16">
        <v>57002</v>
      </c>
      <c r="H139" s="18" t="s">
        <v>151</v>
      </c>
      <c r="I139" s="18" t="s">
        <v>158</v>
      </c>
      <c r="J139" s="19">
        <v>34.5</v>
      </c>
    </row>
    <row r="140" spans="2:10" x14ac:dyDescent="0.2">
      <c r="B140" s="14" t="s">
        <v>157</v>
      </c>
      <c r="C140" s="15" t="s">
        <v>149</v>
      </c>
      <c r="D140" s="16" t="s">
        <v>18</v>
      </c>
      <c r="E140" s="11" t="s">
        <v>171</v>
      </c>
      <c r="F140" s="17" t="s">
        <v>119</v>
      </c>
      <c r="G140" s="16">
        <v>57525</v>
      </c>
      <c r="H140" s="18" t="s">
        <v>151</v>
      </c>
      <c r="I140" s="18" t="s">
        <v>158</v>
      </c>
      <c r="J140" s="19">
        <v>26.45</v>
      </c>
    </row>
    <row r="141" spans="2:10" x14ac:dyDescent="0.2">
      <c r="B141" s="14" t="s">
        <v>157</v>
      </c>
      <c r="C141" s="15" t="s">
        <v>149</v>
      </c>
      <c r="D141" s="16" t="s">
        <v>18</v>
      </c>
      <c r="E141" s="11" t="s">
        <v>171</v>
      </c>
      <c r="F141" s="17" t="s">
        <v>78</v>
      </c>
      <c r="G141" s="16">
        <v>57292</v>
      </c>
      <c r="H141" s="18" t="s">
        <v>151</v>
      </c>
      <c r="I141" s="18" t="s">
        <v>158</v>
      </c>
      <c r="J141" s="19">
        <v>10.35</v>
      </c>
    </row>
    <row r="142" spans="2:10" x14ac:dyDescent="0.2">
      <c r="B142" s="12"/>
      <c r="C142" s="12"/>
      <c r="E142" s="8"/>
      <c r="F142" s="8" t="s">
        <v>172</v>
      </c>
      <c r="J142" s="28">
        <f>SUM(J2:J141)</f>
        <v>39264.44999999999</v>
      </c>
    </row>
    <row r="143" spans="2:10" x14ac:dyDescent="0.2">
      <c r="B143" s="12"/>
      <c r="C143" s="12"/>
      <c r="F143" s="8"/>
    </row>
    <row r="144" spans="2:10" x14ac:dyDescent="0.2">
      <c r="B144" s="12"/>
      <c r="C144" s="12"/>
      <c r="F144" s="8"/>
    </row>
    <row r="145" spans="6:6" x14ac:dyDescent="0.2">
      <c r="F145" s="8"/>
    </row>
    <row r="146" spans="6:6" x14ac:dyDescent="0.2">
      <c r="F146" s="8"/>
    </row>
    <row r="147" spans="6:6" x14ac:dyDescent="0.2">
      <c r="F147" s="8"/>
    </row>
    <row r="148" spans="6:6" x14ac:dyDescent="0.2">
      <c r="F148" s="8"/>
    </row>
    <row r="149" spans="6:6" x14ac:dyDescent="0.2">
      <c r="F149" s="8"/>
    </row>
    <row r="150" spans="6:6" x14ac:dyDescent="0.2">
      <c r="F150" s="8"/>
    </row>
    <row r="151" spans="6:6" x14ac:dyDescent="0.2">
      <c r="F151" s="8"/>
    </row>
    <row r="152" spans="6:6" x14ac:dyDescent="0.2">
      <c r="F152" s="8"/>
    </row>
    <row r="153" spans="6:6" x14ac:dyDescent="0.2">
      <c r="F153" s="8"/>
    </row>
    <row r="154" spans="6:6" x14ac:dyDescent="0.2">
      <c r="F154" s="8"/>
    </row>
  </sheetData>
  <sortState ref="B2:O484">
    <sortCondition ref="F1"/>
  </sortState>
  <conditionalFormatting sqref="C2:C141">
    <cfRule type="cellIs" dxfId="7" priority="7" operator="equal">
      <formula>"RIP Moselle Zone 2"</formula>
    </cfRule>
    <cfRule type="cellIs" dxfId="6" priority="8" operator="equal">
      <formula>"RIP Moselle Zone 1"</formula>
    </cfRule>
  </conditionalFormatting>
  <conditionalFormatting sqref="C2:C141">
    <cfRule type="cellIs" dxfId="5" priority="6" operator="equal">
      <formula>"RIP Moselle Zone 3"</formula>
    </cfRule>
  </conditionalFormatting>
  <conditionalFormatting sqref="C2:C141">
    <cfRule type="cellIs" dxfId="4" priority="5" operator="equal">
      <formula>"RIP Moselle Zone 4"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K14" sqref="K14"/>
    </sheetView>
  </sheetViews>
  <sheetFormatPr baseColWidth="10" defaultRowHeight="12.75" x14ac:dyDescent="0.2"/>
  <cols>
    <col min="1" max="1" width="4.140625" style="1" customWidth="1"/>
    <col min="2" max="2" width="19" style="1" customWidth="1"/>
    <col min="3" max="3" width="17.42578125" style="1" customWidth="1"/>
    <col min="4" max="4" width="23.28515625" style="1" customWidth="1"/>
    <col min="5" max="5" width="9.28515625" style="1" customWidth="1"/>
    <col min="6" max="6" width="5.5703125" style="1" customWidth="1"/>
    <col min="7" max="7" width="6.28515625" style="1" customWidth="1"/>
    <col min="8" max="8" width="5.85546875" style="1" customWidth="1"/>
    <col min="9" max="9" width="7.28515625" style="1" customWidth="1"/>
    <col min="10" max="10" width="5.7109375" style="1" customWidth="1"/>
    <col min="11" max="11" width="5" style="1" customWidth="1"/>
    <col min="12" max="12" width="4" style="1" customWidth="1"/>
    <col min="13" max="13" width="5" style="1" customWidth="1"/>
    <col min="14" max="14" width="3.85546875" style="1" customWidth="1"/>
    <col min="15" max="15" width="4.7109375" style="1" customWidth="1"/>
    <col min="16" max="16" width="4.140625" style="1" customWidth="1"/>
    <col min="17" max="17" width="3.5703125" style="1" customWidth="1"/>
    <col min="18" max="18" width="4.5703125" style="1" customWidth="1"/>
    <col min="19" max="19" width="4.28515625" style="1" customWidth="1"/>
    <col min="20" max="20" width="4.7109375" style="1" customWidth="1"/>
    <col min="21" max="22" width="11.42578125" style="1"/>
    <col min="23" max="23" width="27.140625" style="1" customWidth="1"/>
    <col min="24" max="16384" width="11.42578125" style="1"/>
  </cols>
  <sheetData>
    <row r="1" spans="2:21" ht="22.5" customHeight="1" x14ac:dyDescent="0.2">
      <c r="B1" s="29" t="s">
        <v>0</v>
      </c>
      <c r="C1" s="31" t="s">
        <v>1</v>
      </c>
      <c r="D1" s="31" t="s">
        <v>153</v>
      </c>
      <c r="E1" s="24" t="s">
        <v>154</v>
      </c>
      <c r="F1" s="32" t="s">
        <v>155</v>
      </c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4"/>
      <c r="U1" s="35" t="s">
        <v>159</v>
      </c>
    </row>
    <row r="2" spans="2:21" ht="30" customHeight="1" x14ac:dyDescent="0.2">
      <c r="B2" s="30"/>
      <c r="C2" s="30"/>
      <c r="D2" s="30"/>
      <c r="E2" s="25"/>
      <c r="F2" s="23">
        <v>2016</v>
      </c>
      <c r="G2" s="23">
        <v>2017</v>
      </c>
      <c r="H2" s="23">
        <v>2018</v>
      </c>
      <c r="I2" s="23">
        <v>2019</v>
      </c>
      <c r="J2" s="23">
        <v>2020</v>
      </c>
      <c r="K2" s="23">
        <v>2021</v>
      </c>
      <c r="L2" s="23">
        <v>2022</v>
      </c>
      <c r="M2" s="23">
        <v>2023</v>
      </c>
      <c r="N2" s="23">
        <v>2024</v>
      </c>
      <c r="O2" s="23">
        <v>2025</v>
      </c>
      <c r="P2" s="23">
        <v>2026</v>
      </c>
      <c r="Q2" s="23">
        <v>2027</v>
      </c>
      <c r="R2" s="23">
        <v>2028</v>
      </c>
      <c r="S2" s="23">
        <v>2029</v>
      </c>
      <c r="T2" s="23">
        <v>2030</v>
      </c>
      <c r="U2" s="35"/>
    </row>
    <row r="3" spans="2:21" x14ac:dyDescent="0.2">
      <c r="B3" s="14" t="s">
        <v>19</v>
      </c>
      <c r="C3" s="15" t="s">
        <v>149</v>
      </c>
      <c r="D3" s="17" t="s">
        <v>108</v>
      </c>
      <c r="E3" s="16">
        <v>57465</v>
      </c>
      <c r="F3" s="6"/>
      <c r="G3" s="21"/>
      <c r="H3" s="21">
        <v>888.94999999999993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2:21" x14ac:dyDescent="0.2">
      <c r="B4" s="14" t="s">
        <v>19</v>
      </c>
      <c r="C4" s="15" t="s">
        <v>149</v>
      </c>
      <c r="D4" s="17" t="s">
        <v>56</v>
      </c>
      <c r="E4" s="16">
        <v>57179</v>
      </c>
      <c r="F4" s="6"/>
      <c r="G4" s="22"/>
      <c r="H4" s="21">
        <v>799.24999999999989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2:21" x14ac:dyDescent="0.2">
      <c r="B5" s="14" t="s">
        <v>19</v>
      </c>
      <c r="C5" s="15" t="s">
        <v>149</v>
      </c>
      <c r="D5" s="17" t="s">
        <v>146</v>
      </c>
      <c r="E5" s="16">
        <v>57733</v>
      </c>
      <c r="F5" s="6"/>
      <c r="G5" s="22"/>
      <c r="H5" s="21">
        <v>680.8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1" x14ac:dyDescent="0.2">
      <c r="B6" s="14" t="s">
        <v>19</v>
      </c>
      <c r="C6" s="15" t="s">
        <v>149</v>
      </c>
      <c r="D6" s="17" t="s">
        <v>9</v>
      </c>
      <c r="E6" s="16">
        <v>57358</v>
      </c>
      <c r="F6" s="6"/>
      <c r="G6" s="22"/>
      <c r="H6" s="21">
        <v>589.94999999999993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2:21" x14ac:dyDescent="0.2">
      <c r="B7" s="14" t="s">
        <v>19</v>
      </c>
      <c r="C7" s="15" t="s">
        <v>149</v>
      </c>
      <c r="D7" s="17" t="s">
        <v>99</v>
      </c>
      <c r="E7" s="16">
        <v>57426</v>
      </c>
      <c r="F7" s="6"/>
      <c r="G7" s="22"/>
      <c r="H7" s="21">
        <v>420.9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2:21" x14ac:dyDescent="0.2">
      <c r="B8" s="14" t="s">
        <v>19</v>
      </c>
      <c r="C8" s="15" t="s">
        <v>149</v>
      </c>
      <c r="D8" s="17" t="s">
        <v>107</v>
      </c>
      <c r="E8" s="16">
        <v>57464</v>
      </c>
      <c r="F8" s="6"/>
      <c r="G8" s="22"/>
      <c r="H8" s="21">
        <v>382.95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2:21" x14ac:dyDescent="0.2">
      <c r="B9" s="14" t="s">
        <v>19</v>
      </c>
      <c r="C9" s="15" t="s">
        <v>149</v>
      </c>
      <c r="D9" s="17" t="s">
        <v>142</v>
      </c>
      <c r="E9" s="16">
        <v>57704</v>
      </c>
      <c r="F9" s="6"/>
      <c r="G9" s="22"/>
      <c r="H9" s="21">
        <v>343.84999999999997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2:21" x14ac:dyDescent="0.2">
      <c r="B10" s="14" t="s">
        <v>19</v>
      </c>
      <c r="C10" s="15" t="s">
        <v>149</v>
      </c>
      <c r="D10" s="17" t="s">
        <v>38</v>
      </c>
      <c r="E10" s="16">
        <v>57072</v>
      </c>
      <c r="F10" s="6"/>
      <c r="G10" s="22"/>
      <c r="H10" s="21">
        <v>293.25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2:21" x14ac:dyDescent="0.2">
      <c r="B11" s="14" t="s">
        <v>19</v>
      </c>
      <c r="C11" s="15" t="s">
        <v>149</v>
      </c>
      <c r="D11" s="17" t="s">
        <v>84</v>
      </c>
      <c r="E11" s="16">
        <v>57331</v>
      </c>
      <c r="F11" s="6"/>
      <c r="G11" s="22"/>
      <c r="H11" s="21">
        <v>254.14999999999998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2:21" x14ac:dyDescent="0.2">
      <c r="B12" s="14" t="s">
        <v>19</v>
      </c>
      <c r="C12" s="15" t="s">
        <v>149</v>
      </c>
      <c r="D12" s="17" t="s">
        <v>46</v>
      </c>
      <c r="E12" s="16">
        <v>57117</v>
      </c>
      <c r="F12" s="6"/>
      <c r="G12" s="22"/>
      <c r="H12" s="21">
        <v>240.35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2:21" x14ac:dyDescent="0.2">
      <c r="B13" s="14" t="s">
        <v>19</v>
      </c>
      <c r="C13" s="15" t="s">
        <v>149</v>
      </c>
      <c r="D13" s="17" t="s">
        <v>110</v>
      </c>
      <c r="E13" s="16">
        <v>57476</v>
      </c>
      <c r="F13" s="6"/>
      <c r="G13" s="22"/>
      <c r="H13" s="21">
        <v>202.39999999999998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2:21" x14ac:dyDescent="0.2">
      <c r="B14" s="14" t="s">
        <v>19</v>
      </c>
      <c r="C14" s="15" t="s">
        <v>149</v>
      </c>
      <c r="D14" s="17" t="s">
        <v>86</v>
      </c>
      <c r="E14" s="16">
        <v>57345</v>
      </c>
      <c r="F14" s="6"/>
      <c r="G14" s="22"/>
      <c r="H14" s="21">
        <v>174.79999999999998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2:21" x14ac:dyDescent="0.2">
      <c r="B15" s="14" t="s">
        <v>19</v>
      </c>
      <c r="C15" s="15" t="s">
        <v>149</v>
      </c>
      <c r="D15" s="17" t="s">
        <v>20</v>
      </c>
      <c r="E15" s="16">
        <v>57001</v>
      </c>
      <c r="F15" s="6"/>
      <c r="G15" s="22"/>
      <c r="H15" s="21">
        <v>166.75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2:21" x14ac:dyDescent="0.2">
      <c r="B16" s="14" t="s">
        <v>19</v>
      </c>
      <c r="C16" s="15" t="s">
        <v>149</v>
      </c>
      <c r="D16" s="17" t="s">
        <v>90</v>
      </c>
      <c r="E16" s="16">
        <v>57367</v>
      </c>
      <c r="F16" s="6"/>
      <c r="G16" s="22"/>
      <c r="H16" s="21">
        <v>128.79999999999998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2:20" x14ac:dyDescent="0.2">
      <c r="B17" s="14" t="s">
        <v>19</v>
      </c>
      <c r="C17" s="15" t="s">
        <v>149</v>
      </c>
      <c r="D17" s="17" t="s">
        <v>89</v>
      </c>
      <c r="E17" s="16">
        <v>57359</v>
      </c>
      <c r="F17" s="6"/>
      <c r="G17" s="22"/>
      <c r="H17" s="21">
        <v>88.55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2:20" x14ac:dyDescent="0.2">
      <c r="B18" s="14" t="s">
        <v>19</v>
      </c>
      <c r="C18" s="15" t="s">
        <v>149</v>
      </c>
      <c r="D18" s="17" t="s">
        <v>47</v>
      </c>
      <c r="E18" s="16">
        <v>57118</v>
      </c>
      <c r="F18" s="6"/>
      <c r="G18" s="22"/>
      <c r="H18" s="21"/>
      <c r="I18" s="21">
        <v>87.399999999999991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2:20" x14ac:dyDescent="0.2">
      <c r="B19" s="14" t="s">
        <v>19</v>
      </c>
      <c r="C19" s="15" t="s">
        <v>149</v>
      </c>
      <c r="D19" s="20" t="s">
        <v>8</v>
      </c>
      <c r="E19" s="16">
        <v>57269</v>
      </c>
      <c r="F19" s="6"/>
      <c r="G19" s="22"/>
      <c r="H19" s="21"/>
      <c r="I19" s="21">
        <v>3459.2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2:20" x14ac:dyDescent="0.2">
      <c r="B20" s="14" t="s">
        <v>19</v>
      </c>
      <c r="C20" s="15" t="s">
        <v>149</v>
      </c>
      <c r="D20" s="17" t="s">
        <v>44</v>
      </c>
      <c r="E20" s="16">
        <v>57102</v>
      </c>
      <c r="F20" s="6"/>
      <c r="G20" s="22"/>
      <c r="H20" s="21"/>
      <c r="I20" s="21">
        <v>1397.25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2:20" x14ac:dyDescent="0.2">
      <c r="B21" s="14" t="s">
        <v>19</v>
      </c>
      <c r="C21" s="15" t="s">
        <v>149</v>
      </c>
      <c r="D21" s="17" t="s">
        <v>37</v>
      </c>
      <c r="E21" s="16">
        <v>57067</v>
      </c>
      <c r="F21" s="6"/>
      <c r="G21" s="22"/>
      <c r="H21" s="21"/>
      <c r="I21" s="21">
        <v>1205.1999999999998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2:20" x14ac:dyDescent="0.2">
      <c r="B22" s="14" t="s">
        <v>19</v>
      </c>
      <c r="C22" s="15" t="s">
        <v>149</v>
      </c>
      <c r="D22" s="17" t="s">
        <v>130</v>
      </c>
      <c r="E22" s="16">
        <v>57602</v>
      </c>
      <c r="F22" s="6"/>
      <c r="G22" s="21"/>
      <c r="H22" s="21"/>
      <c r="I22" s="21">
        <v>890.09999999999991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2:20" x14ac:dyDescent="0.2">
      <c r="B23" s="14" t="s">
        <v>19</v>
      </c>
      <c r="C23" s="15" t="s">
        <v>149</v>
      </c>
      <c r="D23" s="17" t="s">
        <v>136</v>
      </c>
      <c r="E23" s="16">
        <v>57767</v>
      </c>
      <c r="F23" s="6"/>
      <c r="G23" s="22"/>
      <c r="H23" s="21"/>
      <c r="I23" s="21">
        <v>453.09999999999997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2:20" x14ac:dyDescent="0.2">
      <c r="B24" s="14" t="s">
        <v>19</v>
      </c>
      <c r="C24" s="15" t="s">
        <v>149</v>
      </c>
      <c r="D24" s="17" t="s">
        <v>91</v>
      </c>
      <c r="E24" s="16">
        <v>57370</v>
      </c>
      <c r="F24" s="6"/>
      <c r="G24" s="22"/>
      <c r="H24" s="21"/>
      <c r="I24" s="21">
        <v>1106.3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2:20" x14ac:dyDescent="0.2">
      <c r="B25" s="14" t="s">
        <v>19</v>
      </c>
      <c r="C25" s="15" t="s">
        <v>149</v>
      </c>
      <c r="D25" s="17" t="s">
        <v>120</v>
      </c>
      <c r="E25" s="16">
        <v>57531</v>
      </c>
      <c r="F25" s="6"/>
      <c r="G25" s="22"/>
      <c r="H25" s="21"/>
      <c r="I25" s="21">
        <v>351.9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2:20" x14ac:dyDescent="0.2">
      <c r="B26" s="14" t="s">
        <v>19</v>
      </c>
      <c r="C26" s="15" t="s">
        <v>149</v>
      </c>
      <c r="D26" s="17" t="s">
        <v>60</v>
      </c>
      <c r="E26" s="16">
        <v>57191</v>
      </c>
      <c r="F26" s="6"/>
      <c r="G26" s="22"/>
      <c r="H26" s="21"/>
      <c r="I26" s="21">
        <v>324.29999999999995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2:20" x14ac:dyDescent="0.2">
      <c r="B27" s="14" t="s">
        <v>19</v>
      </c>
      <c r="C27" s="15" t="s">
        <v>149</v>
      </c>
      <c r="D27" s="17" t="s">
        <v>101</v>
      </c>
      <c r="E27" s="16">
        <v>57437</v>
      </c>
      <c r="F27" s="6"/>
      <c r="G27" s="22"/>
      <c r="H27" s="21"/>
      <c r="I27" s="21">
        <v>301.29999999999995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2:20" x14ac:dyDescent="0.2">
      <c r="B28" s="14" t="s">
        <v>19</v>
      </c>
      <c r="C28" s="15" t="s">
        <v>149</v>
      </c>
      <c r="D28" s="17" t="s">
        <v>139</v>
      </c>
      <c r="E28" s="16">
        <v>57689</v>
      </c>
      <c r="F28" s="6"/>
      <c r="G28" s="22"/>
      <c r="H28" s="21">
        <v>112.69999999999999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2:20" x14ac:dyDescent="0.2">
      <c r="B29" s="14" t="s">
        <v>19</v>
      </c>
      <c r="C29" s="15" t="s">
        <v>149</v>
      </c>
      <c r="D29" s="17" t="s">
        <v>10</v>
      </c>
      <c r="E29" s="16">
        <v>57106</v>
      </c>
      <c r="F29" s="6"/>
      <c r="G29" s="22"/>
      <c r="H29" s="21">
        <v>2576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2:20" x14ac:dyDescent="0.2">
      <c r="B30" s="14" t="s">
        <v>19</v>
      </c>
      <c r="C30" s="15" t="s">
        <v>149</v>
      </c>
      <c r="D30" s="17" t="s">
        <v>66</v>
      </c>
      <c r="E30" s="16">
        <v>57235</v>
      </c>
      <c r="F30" s="6"/>
      <c r="G30" s="22"/>
      <c r="H30" s="21">
        <v>540.5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2:20" x14ac:dyDescent="0.2">
      <c r="B31" s="14" t="s">
        <v>19</v>
      </c>
      <c r="C31" s="15" t="s">
        <v>149</v>
      </c>
      <c r="D31" s="17" t="s">
        <v>62</v>
      </c>
      <c r="E31" s="16">
        <v>57213</v>
      </c>
      <c r="F31" s="6"/>
      <c r="G31" s="21"/>
      <c r="H31" s="21">
        <v>484.15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2:20" x14ac:dyDescent="0.2">
      <c r="B32" s="14" t="s">
        <v>19</v>
      </c>
      <c r="C32" s="15" t="s">
        <v>149</v>
      </c>
      <c r="D32" s="17" t="s">
        <v>75</v>
      </c>
      <c r="E32" s="16">
        <v>57273</v>
      </c>
      <c r="F32" s="6"/>
      <c r="G32" s="21"/>
      <c r="H32" s="21">
        <v>297.84999999999997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2:20" x14ac:dyDescent="0.2">
      <c r="B33" s="14" t="s">
        <v>19</v>
      </c>
      <c r="C33" s="15" t="s">
        <v>149</v>
      </c>
      <c r="D33" s="17" t="s">
        <v>140</v>
      </c>
      <c r="E33" s="16">
        <v>57700</v>
      </c>
      <c r="F33" s="6"/>
      <c r="G33" s="22"/>
      <c r="H33" s="21">
        <v>274.84999999999997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2:20" x14ac:dyDescent="0.2">
      <c r="B34" s="14" t="s">
        <v>19</v>
      </c>
      <c r="C34" s="15" t="s">
        <v>149</v>
      </c>
      <c r="D34" s="17" t="s">
        <v>80</v>
      </c>
      <c r="E34" s="16">
        <v>57309</v>
      </c>
      <c r="F34" s="6"/>
      <c r="G34" s="22"/>
      <c r="H34" s="21">
        <v>252.99999999999997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2:20" x14ac:dyDescent="0.2">
      <c r="B35" s="14" t="s">
        <v>19</v>
      </c>
      <c r="C35" s="15" t="s">
        <v>149</v>
      </c>
      <c r="D35" s="17" t="s">
        <v>45</v>
      </c>
      <c r="E35" s="16">
        <v>57110</v>
      </c>
      <c r="F35" s="6"/>
      <c r="G35" s="22"/>
      <c r="H35" s="21">
        <v>248.39999999999998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2:20" x14ac:dyDescent="0.2">
      <c r="B36" s="14" t="s">
        <v>19</v>
      </c>
      <c r="C36" s="15" t="s">
        <v>149</v>
      </c>
      <c r="D36" s="17" t="s">
        <v>135</v>
      </c>
      <c r="E36" s="16">
        <v>57640</v>
      </c>
      <c r="F36" s="6"/>
      <c r="G36" s="22"/>
      <c r="H36" s="21">
        <v>243.79999999999998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2:20" x14ac:dyDescent="0.2">
      <c r="B37" s="14" t="s">
        <v>19</v>
      </c>
      <c r="C37" s="15" t="s">
        <v>149</v>
      </c>
      <c r="D37" s="17" t="s">
        <v>24</v>
      </c>
      <c r="E37" s="16">
        <v>57016</v>
      </c>
      <c r="F37" s="6"/>
      <c r="G37" s="22"/>
      <c r="H37" s="21">
        <v>227.7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2:20" x14ac:dyDescent="0.2">
      <c r="B38" s="14" t="s">
        <v>19</v>
      </c>
      <c r="C38" s="15" t="s">
        <v>149</v>
      </c>
      <c r="D38" s="17" t="s">
        <v>83</v>
      </c>
      <c r="E38" s="16">
        <v>57329</v>
      </c>
      <c r="F38" s="6"/>
      <c r="G38" s="22"/>
      <c r="H38" s="21">
        <v>205.85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2:20" x14ac:dyDescent="0.2">
      <c r="B39" s="14" t="s">
        <v>19</v>
      </c>
      <c r="C39" s="15" t="s">
        <v>149</v>
      </c>
      <c r="D39" s="17" t="s">
        <v>117</v>
      </c>
      <c r="E39" s="16">
        <v>57502</v>
      </c>
      <c r="F39" s="6"/>
      <c r="G39" s="22"/>
      <c r="H39" s="21">
        <v>187.45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2:20" x14ac:dyDescent="0.2">
      <c r="B40" s="14" t="s">
        <v>19</v>
      </c>
      <c r="C40" s="15" t="s">
        <v>149</v>
      </c>
      <c r="D40" s="17" t="s">
        <v>52</v>
      </c>
      <c r="E40" s="16">
        <v>57149</v>
      </c>
      <c r="F40" s="6"/>
      <c r="G40" s="22"/>
      <c r="H40" s="21">
        <v>123.05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2:20" x14ac:dyDescent="0.2">
      <c r="B41" s="14" t="s">
        <v>19</v>
      </c>
      <c r="C41" s="15" t="s">
        <v>149</v>
      </c>
      <c r="D41" s="17" t="s">
        <v>124</v>
      </c>
      <c r="E41" s="16">
        <v>57567</v>
      </c>
      <c r="F41" s="6"/>
      <c r="G41" s="22"/>
      <c r="H41" s="21">
        <v>77.05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2:20" x14ac:dyDescent="0.2">
      <c r="B42" s="14" t="s">
        <v>19</v>
      </c>
      <c r="C42" s="15" t="s">
        <v>149</v>
      </c>
      <c r="D42" s="17" t="s">
        <v>59</v>
      </c>
      <c r="E42" s="16">
        <v>57186</v>
      </c>
      <c r="F42" s="6"/>
      <c r="G42" s="22"/>
      <c r="H42" s="21">
        <v>403.65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2:20" x14ac:dyDescent="0.2">
      <c r="B43" s="14" t="s">
        <v>19</v>
      </c>
      <c r="C43" s="15" t="s">
        <v>149</v>
      </c>
      <c r="D43" s="17" t="s">
        <v>26</v>
      </c>
      <c r="E43" s="16">
        <v>57025</v>
      </c>
      <c r="F43" s="6"/>
      <c r="G43" s="22"/>
      <c r="H43" s="21">
        <v>246.1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2:20" x14ac:dyDescent="0.2">
      <c r="B44" s="14" t="s">
        <v>19</v>
      </c>
      <c r="C44" s="15" t="s">
        <v>149</v>
      </c>
      <c r="D44" s="17" t="s">
        <v>49</v>
      </c>
      <c r="E44" s="16">
        <v>57136</v>
      </c>
      <c r="F44" s="6"/>
      <c r="G44" s="22"/>
      <c r="H44" s="21">
        <v>234.6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2:20" x14ac:dyDescent="0.2">
      <c r="B45" s="14" t="s">
        <v>19</v>
      </c>
      <c r="C45" s="15" t="s">
        <v>149</v>
      </c>
      <c r="D45" s="17" t="s">
        <v>82</v>
      </c>
      <c r="E45" s="16">
        <v>57322</v>
      </c>
      <c r="F45" s="6"/>
      <c r="G45" s="21"/>
      <c r="H45" s="21">
        <v>224.24999999999997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2:20" x14ac:dyDescent="0.2">
      <c r="B46" s="14" t="s">
        <v>19</v>
      </c>
      <c r="C46" s="15" t="s">
        <v>149</v>
      </c>
      <c r="D46" s="17" t="s">
        <v>39</v>
      </c>
      <c r="E46" s="16">
        <v>57079</v>
      </c>
      <c r="F46" s="6"/>
      <c r="G46" s="22"/>
      <c r="H46" s="21">
        <v>205.85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2:20" x14ac:dyDescent="0.2">
      <c r="B47" s="14" t="s">
        <v>19</v>
      </c>
      <c r="C47" s="15" t="s">
        <v>149</v>
      </c>
      <c r="D47" s="17" t="s">
        <v>11</v>
      </c>
      <c r="E47" s="16">
        <v>57167</v>
      </c>
      <c r="F47" s="6"/>
      <c r="G47" s="22"/>
      <c r="H47" s="21">
        <v>154.1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2:20" x14ac:dyDescent="0.2">
      <c r="B48" s="14" t="s">
        <v>19</v>
      </c>
      <c r="C48" s="15" t="s">
        <v>149</v>
      </c>
      <c r="D48" s="17" t="s">
        <v>131</v>
      </c>
      <c r="E48" s="16">
        <v>57610</v>
      </c>
      <c r="F48" s="6"/>
      <c r="G48" s="22"/>
      <c r="H48" s="21">
        <v>111.55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2:20" x14ac:dyDescent="0.2">
      <c r="B49" s="14" t="s">
        <v>19</v>
      </c>
      <c r="C49" s="15" t="s">
        <v>149</v>
      </c>
      <c r="D49" s="17" t="s">
        <v>106</v>
      </c>
      <c r="E49" s="16">
        <v>57457</v>
      </c>
      <c r="F49" s="6"/>
      <c r="G49" s="22"/>
      <c r="H49" s="21">
        <v>73.599999999999994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2:20" x14ac:dyDescent="0.2">
      <c r="B50" s="14" t="s">
        <v>19</v>
      </c>
      <c r="C50" s="15" t="s">
        <v>149</v>
      </c>
      <c r="D50" s="17" t="s">
        <v>76</v>
      </c>
      <c r="E50" s="16">
        <v>57275</v>
      </c>
      <c r="F50" s="6"/>
      <c r="G50" s="22"/>
      <c r="H50" s="21">
        <v>476.09999999999997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2:20" x14ac:dyDescent="0.2">
      <c r="B51" s="14" t="s">
        <v>19</v>
      </c>
      <c r="C51" s="15" t="s">
        <v>149</v>
      </c>
      <c r="D51" s="17" t="s">
        <v>12</v>
      </c>
      <c r="E51" s="16">
        <v>57262</v>
      </c>
      <c r="F51" s="6"/>
      <c r="G51" s="22"/>
      <c r="H51" s="21">
        <v>369.15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2:20" x14ac:dyDescent="0.2">
      <c r="B52" s="14" t="s">
        <v>19</v>
      </c>
      <c r="C52" s="15" t="s">
        <v>149</v>
      </c>
      <c r="D52" s="17" t="s">
        <v>68</v>
      </c>
      <c r="E52" s="16">
        <v>57239</v>
      </c>
      <c r="F52" s="6"/>
      <c r="G52" s="22"/>
      <c r="H52" s="21">
        <v>186.29999999999998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2:20" x14ac:dyDescent="0.2">
      <c r="B53" s="14" t="s">
        <v>19</v>
      </c>
      <c r="C53" s="15" t="s">
        <v>149</v>
      </c>
      <c r="D53" s="17" t="s">
        <v>42</v>
      </c>
      <c r="E53" s="16">
        <v>57088</v>
      </c>
      <c r="F53" s="6"/>
      <c r="G53" s="22"/>
      <c r="H53" s="21">
        <v>179.39999999999998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2:20" x14ac:dyDescent="0.2">
      <c r="B54" s="14" t="s">
        <v>19</v>
      </c>
      <c r="C54" s="15" t="s">
        <v>149</v>
      </c>
      <c r="D54" s="17" t="s">
        <v>35</v>
      </c>
      <c r="E54" s="16">
        <v>57063</v>
      </c>
      <c r="F54" s="6"/>
      <c r="G54" s="22"/>
      <c r="H54" s="21">
        <v>132.25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2:20" x14ac:dyDescent="0.2">
      <c r="B55" s="14" t="s">
        <v>19</v>
      </c>
      <c r="C55" s="15" t="s">
        <v>149</v>
      </c>
      <c r="D55" s="17" t="s">
        <v>61</v>
      </c>
      <c r="E55" s="16">
        <v>57198</v>
      </c>
      <c r="F55" s="6"/>
      <c r="G55" s="22"/>
      <c r="H55" s="21">
        <v>113.85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2:20" x14ac:dyDescent="0.2">
      <c r="B56" s="14" t="s">
        <v>19</v>
      </c>
      <c r="C56" s="15" t="s">
        <v>149</v>
      </c>
      <c r="D56" s="26" t="s">
        <v>53</v>
      </c>
      <c r="E56" s="16">
        <v>57155</v>
      </c>
      <c r="F56" s="6"/>
      <c r="G56" s="22"/>
      <c r="H56" s="21">
        <v>1314.4499999999998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2:20" x14ac:dyDescent="0.2">
      <c r="B57" s="14" t="s">
        <v>19</v>
      </c>
      <c r="C57" s="15" t="s">
        <v>149</v>
      </c>
      <c r="D57" s="17" t="s">
        <v>125</v>
      </c>
      <c r="E57" s="16">
        <v>57575</v>
      </c>
      <c r="F57" s="6"/>
      <c r="G57" s="22"/>
      <c r="H57" s="21">
        <v>633.65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2:20" x14ac:dyDescent="0.2">
      <c r="B58" s="14" t="s">
        <v>19</v>
      </c>
      <c r="C58" s="15" t="s">
        <v>149</v>
      </c>
      <c r="D58" s="17" t="s">
        <v>111</v>
      </c>
      <c r="E58" s="16">
        <v>57482</v>
      </c>
      <c r="F58" s="6"/>
      <c r="G58" s="22"/>
      <c r="H58" s="21">
        <v>558.9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2:20" x14ac:dyDescent="0.2">
      <c r="B59" s="14" t="s">
        <v>19</v>
      </c>
      <c r="C59" s="15" t="s">
        <v>149</v>
      </c>
      <c r="D59" s="17" t="s">
        <v>13</v>
      </c>
      <c r="E59" s="16">
        <v>57654</v>
      </c>
      <c r="F59" s="6"/>
      <c r="G59" s="22"/>
      <c r="H59" s="21">
        <v>324.29999999999995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2:20" x14ac:dyDescent="0.2">
      <c r="B60" s="14" t="s">
        <v>19</v>
      </c>
      <c r="C60" s="15" t="s">
        <v>149</v>
      </c>
      <c r="D60" s="17" t="s">
        <v>118</v>
      </c>
      <c r="E60" s="16">
        <v>57523</v>
      </c>
      <c r="F60" s="6"/>
      <c r="G60" s="22"/>
      <c r="H60" s="21">
        <v>241.49999999999997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2:20" x14ac:dyDescent="0.2">
      <c r="B61" s="14" t="s">
        <v>19</v>
      </c>
      <c r="C61" s="15" t="s">
        <v>149</v>
      </c>
      <c r="D61" s="17" t="s">
        <v>51</v>
      </c>
      <c r="E61" s="16">
        <v>57148</v>
      </c>
      <c r="F61" s="6"/>
      <c r="G61" s="22"/>
      <c r="H61" s="21">
        <v>231.14999999999998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2:20" x14ac:dyDescent="0.2">
      <c r="B62" s="14" t="s">
        <v>19</v>
      </c>
      <c r="C62" s="15" t="s">
        <v>149</v>
      </c>
      <c r="D62" s="17" t="s">
        <v>105</v>
      </c>
      <c r="E62" s="16">
        <v>57449</v>
      </c>
      <c r="F62" s="6"/>
      <c r="G62" s="22"/>
      <c r="H62" s="21">
        <v>211.6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2:20" x14ac:dyDescent="0.2">
      <c r="B63" s="14" t="s">
        <v>19</v>
      </c>
      <c r="C63" s="15" t="s">
        <v>149</v>
      </c>
      <c r="D63" s="17" t="s">
        <v>50</v>
      </c>
      <c r="E63" s="16">
        <v>57145</v>
      </c>
      <c r="F63" s="6"/>
      <c r="G63" s="22"/>
      <c r="H63" s="21">
        <v>133.39999999999998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2:20" x14ac:dyDescent="0.2">
      <c r="B64" s="14" t="s">
        <v>19</v>
      </c>
      <c r="C64" s="15" t="s">
        <v>149</v>
      </c>
      <c r="D64" s="17" t="s">
        <v>126</v>
      </c>
      <c r="E64" s="16">
        <v>57579</v>
      </c>
      <c r="F64" s="6"/>
      <c r="G64" s="22"/>
      <c r="H64" s="21">
        <v>568.09999999999991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2:20" x14ac:dyDescent="0.2">
      <c r="B65" s="14" t="s">
        <v>19</v>
      </c>
      <c r="C65" s="15" t="s">
        <v>149</v>
      </c>
      <c r="D65" s="17" t="s">
        <v>33</v>
      </c>
      <c r="E65" s="16">
        <v>57086</v>
      </c>
      <c r="F65" s="6"/>
      <c r="G65" s="22"/>
      <c r="H65" s="21">
        <v>140.29999999999998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2:20" x14ac:dyDescent="0.2">
      <c r="B66" s="14" t="s">
        <v>19</v>
      </c>
      <c r="C66" s="15" t="s">
        <v>149</v>
      </c>
      <c r="D66" s="17" t="s">
        <v>93</v>
      </c>
      <c r="E66" s="16">
        <v>57383</v>
      </c>
      <c r="F66" s="6"/>
      <c r="G66" s="22"/>
      <c r="H66" s="21">
        <v>125.35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2:20" x14ac:dyDescent="0.2">
      <c r="B67" s="14" t="s">
        <v>19</v>
      </c>
      <c r="C67" s="15" t="s">
        <v>149</v>
      </c>
      <c r="D67" s="17" t="s">
        <v>69</v>
      </c>
      <c r="E67" s="16">
        <v>57241</v>
      </c>
      <c r="F67" s="6"/>
      <c r="G67" s="22"/>
      <c r="H67" s="21">
        <v>108.1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2:20" x14ac:dyDescent="0.2">
      <c r="B68" s="14" t="s">
        <v>19</v>
      </c>
      <c r="C68" s="15" t="s">
        <v>149</v>
      </c>
      <c r="D68" s="17" t="s">
        <v>74</v>
      </c>
      <c r="E68" s="16">
        <v>57272</v>
      </c>
      <c r="F68" s="6"/>
      <c r="G68" s="22"/>
      <c r="H68" s="21">
        <v>74.75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2:20" x14ac:dyDescent="0.2">
      <c r="B69" s="14" t="s">
        <v>19</v>
      </c>
      <c r="C69" s="15" t="s">
        <v>149</v>
      </c>
      <c r="D69" s="17" t="s">
        <v>27</v>
      </c>
      <c r="E69" s="16">
        <v>57035</v>
      </c>
      <c r="F69" s="6"/>
      <c r="G69" s="22"/>
      <c r="H69" s="21">
        <v>70.149999999999991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2:20" x14ac:dyDescent="0.2">
      <c r="B70" s="14" t="s">
        <v>19</v>
      </c>
      <c r="C70" s="15" t="s">
        <v>149</v>
      </c>
      <c r="D70" s="17" t="s">
        <v>31</v>
      </c>
      <c r="E70" s="16">
        <v>57044</v>
      </c>
      <c r="F70" s="6"/>
      <c r="G70" s="22"/>
      <c r="H70" s="21">
        <v>67.849999999999994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2:20" x14ac:dyDescent="0.2">
      <c r="B71" s="14" t="s">
        <v>19</v>
      </c>
      <c r="C71" s="15" t="s">
        <v>149</v>
      </c>
      <c r="D71" s="17" t="s">
        <v>14</v>
      </c>
      <c r="E71" s="16">
        <v>57173</v>
      </c>
      <c r="F71" s="6"/>
      <c r="G71" s="22"/>
      <c r="H71" s="21"/>
      <c r="I71" s="21">
        <v>64.399999999999991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2:20" x14ac:dyDescent="0.2">
      <c r="B72" s="14" t="s">
        <v>19</v>
      </c>
      <c r="C72" s="15" t="s">
        <v>149</v>
      </c>
      <c r="D72" s="17" t="s">
        <v>30</v>
      </c>
      <c r="E72" s="16">
        <v>57042</v>
      </c>
      <c r="F72" s="6"/>
      <c r="G72" s="22"/>
      <c r="H72" s="21"/>
      <c r="I72" s="21">
        <v>432.4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2:20" x14ac:dyDescent="0.2">
      <c r="B73" s="14" t="s">
        <v>19</v>
      </c>
      <c r="C73" s="15" t="s">
        <v>149</v>
      </c>
      <c r="D73" s="17" t="s">
        <v>113</v>
      </c>
      <c r="E73" s="16">
        <v>57488</v>
      </c>
      <c r="F73" s="6"/>
      <c r="G73" s="22"/>
      <c r="H73" s="21"/>
      <c r="I73" s="21">
        <v>408.24999999999994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2:20" x14ac:dyDescent="0.2">
      <c r="B74" s="14" t="s">
        <v>19</v>
      </c>
      <c r="C74" s="15" t="s">
        <v>149</v>
      </c>
      <c r="D74" s="17" t="s">
        <v>15</v>
      </c>
      <c r="E74" s="16">
        <v>57564</v>
      </c>
      <c r="F74" s="6"/>
      <c r="G74" s="22"/>
      <c r="H74" s="21"/>
      <c r="I74" s="21">
        <v>401.34999999999997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2:20" x14ac:dyDescent="0.2">
      <c r="B75" s="14" t="s">
        <v>19</v>
      </c>
      <c r="C75" s="15" t="s">
        <v>149</v>
      </c>
      <c r="D75" s="17" t="s">
        <v>71</v>
      </c>
      <c r="E75" s="16">
        <v>57253</v>
      </c>
      <c r="F75" s="6"/>
      <c r="G75" s="21"/>
      <c r="H75" s="21"/>
      <c r="I75" s="21">
        <v>273.7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2:20" x14ac:dyDescent="0.2">
      <c r="B76" s="14" t="s">
        <v>19</v>
      </c>
      <c r="C76" s="15" t="s">
        <v>149</v>
      </c>
      <c r="D76" s="17" t="s">
        <v>65</v>
      </c>
      <c r="E76" s="16">
        <v>57229</v>
      </c>
      <c r="F76" s="6"/>
      <c r="G76" s="22"/>
      <c r="H76" s="21"/>
      <c r="I76" s="21">
        <v>131.1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2:20" x14ac:dyDescent="0.2">
      <c r="B77" s="14" t="s">
        <v>19</v>
      </c>
      <c r="C77" s="15" t="s">
        <v>149</v>
      </c>
      <c r="D77" s="17" t="s">
        <v>132</v>
      </c>
      <c r="E77" s="16">
        <v>57611</v>
      </c>
      <c r="F77" s="6"/>
      <c r="G77" s="21"/>
      <c r="H77" s="21"/>
      <c r="I77" s="21">
        <v>114.99999999999999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2:20" x14ac:dyDescent="0.2">
      <c r="B78" s="14" t="s">
        <v>19</v>
      </c>
      <c r="C78" s="15" t="s">
        <v>149</v>
      </c>
      <c r="D78" s="17" t="s">
        <v>81</v>
      </c>
      <c r="E78" s="16">
        <v>57320</v>
      </c>
      <c r="F78" s="6"/>
      <c r="G78" s="22"/>
      <c r="H78" s="21"/>
      <c r="I78" s="21">
        <v>93.149999999999991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2:20" x14ac:dyDescent="0.2">
      <c r="B79" s="14" t="s">
        <v>19</v>
      </c>
      <c r="C79" s="15" t="s">
        <v>149</v>
      </c>
      <c r="D79" s="17" t="s">
        <v>127</v>
      </c>
      <c r="E79" s="16">
        <v>57583</v>
      </c>
      <c r="F79" s="6"/>
      <c r="G79" s="22"/>
      <c r="H79" s="21"/>
      <c r="I79" s="21">
        <v>71.3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2:20" x14ac:dyDescent="0.2">
      <c r="B80" s="14" t="s">
        <v>19</v>
      </c>
      <c r="C80" s="15" t="s">
        <v>149</v>
      </c>
      <c r="D80" s="17" t="s">
        <v>85</v>
      </c>
      <c r="E80" s="16">
        <v>57342</v>
      </c>
      <c r="F80" s="6"/>
      <c r="G80" s="21"/>
      <c r="H80" s="21">
        <v>50.599999999999994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2:20" x14ac:dyDescent="0.2">
      <c r="B81" s="14" t="s">
        <v>19</v>
      </c>
      <c r="C81" s="15" t="s">
        <v>149</v>
      </c>
      <c r="D81" s="17" t="s">
        <v>34</v>
      </c>
      <c r="E81" s="16">
        <v>57060</v>
      </c>
      <c r="F81" s="6"/>
      <c r="G81" s="21"/>
      <c r="H81" s="21">
        <v>311.64999999999998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2:20" x14ac:dyDescent="0.2">
      <c r="B82" s="14" t="s">
        <v>19</v>
      </c>
      <c r="C82" s="15" t="s">
        <v>149</v>
      </c>
      <c r="D82" s="17" t="s">
        <v>115</v>
      </c>
      <c r="E82" s="16">
        <v>57496</v>
      </c>
      <c r="F82" s="6"/>
      <c r="G82" s="21"/>
      <c r="H82" s="21">
        <v>238.04999999999998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2:20" x14ac:dyDescent="0.2">
      <c r="B83" s="14" t="s">
        <v>19</v>
      </c>
      <c r="C83" s="15" t="s">
        <v>149</v>
      </c>
      <c r="D83" s="17" t="s">
        <v>97</v>
      </c>
      <c r="E83" s="16">
        <v>57418</v>
      </c>
      <c r="F83" s="6"/>
      <c r="G83" s="22"/>
      <c r="H83" s="21">
        <v>205.85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2:20" x14ac:dyDescent="0.2">
      <c r="B84" s="14" t="s">
        <v>19</v>
      </c>
      <c r="C84" s="15" t="s">
        <v>149</v>
      </c>
      <c r="D84" s="17" t="s">
        <v>144</v>
      </c>
      <c r="E84" s="16">
        <v>57723</v>
      </c>
      <c r="F84" s="6"/>
      <c r="G84" s="22"/>
      <c r="H84" s="21">
        <v>171.35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2:20" x14ac:dyDescent="0.2">
      <c r="B85" s="14" t="s">
        <v>19</v>
      </c>
      <c r="C85" s="15" t="s">
        <v>149</v>
      </c>
      <c r="D85" s="17" t="s">
        <v>43</v>
      </c>
      <c r="E85" s="16">
        <v>57098</v>
      </c>
      <c r="F85" s="6"/>
      <c r="G85" s="22"/>
      <c r="H85" s="21">
        <v>135.69999999999999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2:20" x14ac:dyDescent="0.2">
      <c r="B86" s="14" t="s">
        <v>19</v>
      </c>
      <c r="C86" s="15" t="s">
        <v>149</v>
      </c>
      <c r="D86" s="17" t="s">
        <v>36</v>
      </c>
      <c r="E86" s="16">
        <v>57065</v>
      </c>
      <c r="F86" s="6"/>
      <c r="G86" s="22"/>
      <c r="H86" s="21">
        <v>132.25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2:20" x14ac:dyDescent="0.2">
      <c r="B87" s="14" t="s">
        <v>19</v>
      </c>
      <c r="C87" s="15" t="s">
        <v>149</v>
      </c>
      <c r="D87" s="17" t="s">
        <v>128</v>
      </c>
      <c r="E87" s="16">
        <v>57587</v>
      </c>
      <c r="F87" s="6"/>
      <c r="G87" s="22"/>
      <c r="H87" s="21">
        <v>117.3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2:20" x14ac:dyDescent="0.2">
      <c r="B88" s="14" t="s">
        <v>19</v>
      </c>
      <c r="C88" s="15" t="s">
        <v>149</v>
      </c>
      <c r="D88" s="17" t="s">
        <v>16</v>
      </c>
      <c r="E88" s="16">
        <v>57053</v>
      </c>
      <c r="F88" s="6"/>
      <c r="G88" s="22"/>
      <c r="H88" s="21">
        <v>80.5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2:20" x14ac:dyDescent="0.2">
      <c r="B89" s="14" t="s">
        <v>19</v>
      </c>
      <c r="C89" s="15" t="s">
        <v>149</v>
      </c>
      <c r="D89" s="17" t="s">
        <v>73</v>
      </c>
      <c r="E89" s="16">
        <v>57268</v>
      </c>
      <c r="F89" s="6"/>
      <c r="G89" s="22"/>
      <c r="H89" s="21">
        <v>80.5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2:20" x14ac:dyDescent="0.2">
      <c r="B90" s="14" t="s">
        <v>19</v>
      </c>
      <c r="C90" s="15" t="s">
        <v>149</v>
      </c>
      <c r="D90" s="17" t="s">
        <v>138</v>
      </c>
      <c r="E90" s="16">
        <v>57685</v>
      </c>
      <c r="F90" s="6"/>
      <c r="G90" s="22"/>
      <c r="H90" s="21">
        <v>78.199999999999989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2:20" x14ac:dyDescent="0.2">
      <c r="B91" s="14" t="s">
        <v>19</v>
      </c>
      <c r="C91" s="15" t="s">
        <v>149</v>
      </c>
      <c r="D91" s="17" t="s">
        <v>40</v>
      </c>
      <c r="E91" s="16">
        <v>57081</v>
      </c>
      <c r="F91" s="6"/>
      <c r="G91" s="21"/>
      <c r="H91" s="21">
        <v>74.75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2:20" x14ac:dyDescent="0.2">
      <c r="B92" s="14" t="s">
        <v>19</v>
      </c>
      <c r="C92" s="15" t="s">
        <v>149</v>
      </c>
      <c r="D92" s="17" t="s">
        <v>57</v>
      </c>
      <c r="E92" s="16">
        <v>57181</v>
      </c>
      <c r="F92" s="6"/>
      <c r="G92" s="22"/>
      <c r="H92" s="21">
        <v>71.3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2:20" x14ac:dyDescent="0.2">
      <c r="B93" s="14" t="s">
        <v>19</v>
      </c>
      <c r="C93" s="15" t="s">
        <v>149</v>
      </c>
      <c r="D93" s="17" t="s">
        <v>55</v>
      </c>
      <c r="E93" s="16">
        <v>57161</v>
      </c>
      <c r="F93" s="6"/>
      <c r="G93" s="22"/>
      <c r="H93" s="21">
        <v>67.849999999999994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2:20" x14ac:dyDescent="0.2">
      <c r="B94" s="14" t="s">
        <v>19</v>
      </c>
      <c r="C94" s="15" t="s">
        <v>149</v>
      </c>
      <c r="D94" s="17" t="s">
        <v>96</v>
      </c>
      <c r="E94" s="16">
        <v>57417</v>
      </c>
      <c r="F94" s="6"/>
      <c r="G94" s="22"/>
      <c r="H94" s="21">
        <v>40.25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2:20" x14ac:dyDescent="0.2">
      <c r="B95" s="14" t="s">
        <v>19</v>
      </c>
      <c r="C95" s="15" t="s">
        <v>149</v>
      </c>
      <c r="D95" s="17" t="s">
        <v>77</v>
      </c>
      <c r="E95" s="16">
        <v>57278</v>
      </c>
      <c r="F95" s="6"/>
      <c r="G95" s="22"/>
      <c r="H95" s="21">
        <v>33.349999999999994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2:20" x14ac:dyDescent="0.2">
      <c r="B96" s="14" t="s">
        <v>19</v>
      </c>
      <c r="C96" s="15" t="s">
        <v>149</v>
      </c>
      <c r="D96" s="17" t="s">
        <v>103</v>
      </c>
      <c r="E96" s="16">
        <v>57446</v>
      </c>
      <c r="F96" s="6"/>
      <c r="G96" s="22"/>
      <c r="H96" s="21">
        <v>31.049999999999997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2:20" x14ac:dyDescent="0.2">
      <c r="B97" s="14" t="s">
        <v>19</v>
      </c>
      <c r="C97" s="15" t="s">
        <v>149</v>
      </c>
      <c r="D97" s="17" t="s">
        <v>129</v>
      </c>
      <c r="E97" s="16">
        <v>57595</v>
      </c>
      <c r="F97" s="6"/>
      <c r="G97" s="22"/>
      <c r="H97" s="21">
        <v>31.049999999999997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2:20" x14ac:dyDescent="0.2">
      <c r="B98" s="14" t="s">
        <v>19</v>
      </c>
      <c r="C98" s="15" t="s">
        <v>149</v>
      </c>
      <c r="D98" s="17" t="s">
        <v>148</v>
      </c>
      <c r="E98" s="16">
        <v>57763</v>
      </c>
      <c r="F98" s="6"/>
      <c r="G98" s="22"/>
      <c r="H98" s="21">
        <v>24.15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2:20" x14ac:dyDescent="0.2">
      <c r="B99" s="14" t="s">
        <v>19</v>
      </c>
      <c r="C99" s="15" t="s">
        <v>149</v>
      </c>
      <c r="D99" s="17" t="s">
        <v>116</v>
      </c>
      <c r="E99" s="16">
        <v>57501</v>
      </c>
      <c r="F99" s="6"/>
      <c r="G99" s="21"/>
      <c r="H99" s="21">
        <v>20.7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2:20" x14ac:dyDescent="0.2">
      <c r="B100" s="14" t="s">
        <v>19</v>
      </c>
      <c r="C100" s="15" t="s">
        <v>149</v>
      </c>
      <c r="D100" s="17" t="s">
        <v>109</v>
      </c>
      <c r="E100" s="16">
        <v>57470</v>
      </c>
      <c r="F100" s="6"/>
      <c r="G100" s="21"/>
      <c r="H100" s="21"/>
      <c r="I100" s="21">
        <v>10.35</v>
      </c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2:20" x14ac:dyDescent="0.2">
      <c r="B101" s="14" t="s">
        <v>19</v>
      </c>
      <c r="C101" s="15" t="s">
        <v>149</v>
      </c>
      <c r="D101" s="17" t="s">
        <v>48</v>
      </c>
      <c r="E101" s="16">
        <v>57132</v>
      </c>
      <c r="F101" s="6"/>
      <c r="G101" s="22"/>
      <c r="H101" s="21"/>
      <c r="I101" s="21">
        <v>1645.6499999999999</v>
      </c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2:20" x14ac:dyDescent="0.2">
      <c r="B102" s="14" t="s">
        <v>19</v>
      </c>
      <c r="C102" s="15" t="s">
        <v>149</v>
      </c>
      <c r="D102" s="17" t="s">
        <v>143</v>
      </c>
      <c r="E102" s="16">
        <v>57712</v>
      </c>
      <c r="F102" s="6"/>
      <c r="G102" s="21"/>
      <c r="H102" s="21"/>
      <c r="I102" s="21">
        <v>846.4</v>
      </c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2:20" x14ac:dyDescent="0.2">
      <c r="B103" s="14" t="s">
        <v>19</v>
      </c>
      <c r="C103" s="15" t="s">
        <v>149</v>
      </c>
      <c r="D103" s="17" t="s">
        <v>114</v>
      </c>
      <c r="E103" s="16">
        <v>57490</v>
      </c>
      <c r="F103" s="6"/>
      <c r="G103" s="22"/>
      <c r="H103" s="21"/>
      <c r="I103" s="21">
        <v>209.29999999999998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2:20" x14ac:dyDescent="0.2">
      <c r="B104" s="14" t="s">
        <v>19</v>
      </c>
      <c r="C104" s="15" t="s">
        <v>149</v>
      </c>
      <c r="D104" s="17" t="s">
        <v>17</v>
      </c>
      <c r="E104" s="16">
        <v>57126</v>
      </c>
      <c r="F104" s="6"/>
      <c r="G104" s="22"/>
      <c r="H104" s="21"/>
      <c r="I104" s="21">
        <v>182.85</v>
      </c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2:20" x14ac:dyDescent="0.2">
      <c r="B105" s="14" t="s">
        <v>19</v>
      </c>
      <c r="C105" s="15" t="s">
        <v>149</v>
      </c>
      <c r="D105" s="17" t="s">
        <v>104</v>
      </c>
      <c r="E105" s="16">
        <v>57448</v>
      </c>
      <c r="F105" s="6"/>
      <c r="G105" s="22"/>
      <c r="H105" s="21"/>
      <c r="I105" s="21">
        <v>172.5</v>
      </c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2:20" x14ac:dyDescent="0.2">
      <c r="B106" s="14" t="s">
        <v>19</v>
      </c>
      <c r="C106" s="15" t="s">
        <v>149</v>
      </c>
      <c r="D106" s="17" t="s">
        <v>121</v>
      </c>
      <c r="E106" s="16">
        <v>57538</v>
      </c>
      <c r="F106" s="6"/>
      <c r="G106" s="22"/>
      <c r="H106" s="21"/>
      <c r="I106" s="21">
        <v>136.85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2:20" x14ac:dyDescent="0.2">
      <c r="B107" s="14" t="s">
        <v>19</v>
      </c>
      <c r="C107" s="15" t="s">
        <v>149</v>
      </c>
      <c r="D107" s="17" t="s">
        <v>67</v>
      </c>
      <c r="E107" s="16">
        <v>57238</v>
      </c>
      <c r="F107" s="6"/>
      <c r="G107" s="22"/>
      <c r="H107" s="21"/>
      <c r="I107" s="21">
        <v>92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2:20" x14ac:dyDescent="0.2">
      <c r="B108" s="14" t="s">
        <v>19</v>
      </c>
      <c r="C108" s="15" t="s">
        <v>149</v>
      </c>
      <c r="D108" s="17" t="s">
        <v>134</v>
      </c>
      <c r="E108" s="16">
        <v>57625</v>
      </c>
      <c r="F108" s="6"/>
      <c r="G108" s="22"/>
      <c r="H108" s="21"/>
      <c r="I108" s="21">
        <v>81.649999999999991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2:20" x14ac:dyDescent="0.2">
      <c r="B109" s="14" t="s">
        <v>19</v>
      </c>
      <c r="C109" s="15" t="s">
        <v>149</v>
      </c>
      <c r="D109" s="17" t="s">
        <v>25</v>
      </c>
      <c r="E109" s="16">
        <v>57018</v>
      </c>
      <c r="F109" s="6"/>
      <c r="G109" s="22"/>
      <c r="H109" s="21"/>
      <c r="I109" s="21">
        <v>74.75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2:20" x14ac:dyDescent="0.2">
      <c r="B110" s="14" t="s">
        <v>19</v>
      </c>
      <c r="C110" s="15" t="s">
        <v>149</v>
      </c>
      <c r="D110" s="17" t="s">
        <v>79</v>
      </c>
      <c r="E110" s="16">
        <v>57295</v>
      </c>
      <c r="F110" s="6"/>
      <c r="G110" s="22"/>
      <c r="H110" s="21"/>
      <c r="I110" s="21">
        <v>69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2:20" x14ac:dyDescent="0.2">
      <c r="B111" s="14" t="s">
        <v>19</v>
      </c>
      <c r="C111" s="15" t="s">
        <v>149</v>
      </c>
      <c r="D111" s="17" t="s">
        <v>112</v>
      </c>
      <c r="E111" s="16">
        <v>57485</v>
      </c>
      <c r="F111" s="6"/>
      <c r="G111" s="22"/>
      <c r="H111" s="21"/>
      <c r="I111" s="21">
        <v>67.849999999999994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2:20" x14ac:dyDescent="0.2">
      <c r="B112" s="14" t="s">
        <v>19</v>
      </c>
      <c r="C112" s="15" t="s">
        <v>149</v>
      </c>
      <c r="D112" s="17" t="s">
        <v>141</v>
      </c>
      <c r="E112" s="16">
        <v>57702</v>
      </c>
      <c r="F112" s="6"/>
      <c r="G112" s="22"/>
      <c r="H112" s="21"/>
      <c r="I112" s="21">
        <v>67.849999999999994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2:20" x14ac:dyDescent="0.2">
      <c r="B113" s="14" t="s">
        <v>19</v>
      </c>
      <c r="C113" s="15" t="s">
        <v>149</v>
      </c>
      <c r="D113" s="17" t="s">
        <v>133</v>
      </c>
      <c r="E113" s="16">
        <v>57621</v>
      </c>
      <c r="F113" s="6"/>
      <c r="G113" s="22"/>
      <c r="H113" s="21"/>
      <c r="I113" s="21">
        <v>63.249999999999993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2:20" x14ac:dyDescent="0.2">
      <c r="B114" s="14" t="s">
        <v>19</v>
      </c>
      <c r="C114" s="15" t="s">
        <v>149</v>
      </c>
      <c r="D114" s="17" t="s">
        <v>70</v>
      </c>
      <c r="E114" s="16">
        <v>57247</v>
      </c>
      <c r="F114" s="6"/>
      <c r="G114" s="22"/>
      <c r="H114" s="21"/>
      <c r="I114" s="21">
        <v>56.349999999999994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2:20" x14ac:dyDescent="0.2">
      <c r="B115" s="14" t="s">
        <v>19</v>
      </c>
      <c r="C115" s="15" t="s">
        <v>149</v>
      </c>
      <c r="D115" s="17" t="s">
        <v>72</v>
      </c>
      <c r="E115" s="16">
        <v>57257</v>
      </c>
      <c r="F115" s="6"/>
      <c r="G115" s="22"/>
      <c r="H115" s="21"/>
      <c r="I115" s="21">
        <v>54.05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2:20" x14ac:dyDescent="0.2">
      <c r="B116" s="14" t="s">
        <v>19</v>
      </c>
      <c r="C116" s="15" t="s">
        <v>149</v>
      </c>
      <c r="D116" s="17" t="s">
        <v>28</v>
      </c>
      <c r="E116" s="16">
        <v>57036</v>
      </c>
      <c r="F116" s="6"/>
      <c r="G116" s="22"/>
      <c r="H116" s="21"/>
      <c r="I116" s="21">
        <v>52.9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2:20" x14ac:dyDescent="0.2">
      <c r="B117" s="14" t="s">
        <v>19</v>
      </c>
      <c r="C117" s="15" t="s">
        <v>149</v>
      </c>
      <c r="D117" s="17" t="s">
        <v>98</v>
      </c>
      <c r="E117" s="16">
        <v>57423</v>
      </c>
      <c r="F117" s="6"/>
      <c r="G117" s="22"/>
      <c r="H117" s="21">
        <v>37.949999999999996</v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2:20" x14ac:dyDescent="0.2">
      <c r="B118" s="14" t="s">
        <v>19</v>
      </c>
      <c r="C118" s="15" t="s">
        <v>149</v>
      </c>
      <c r="D118" s="17" t="s">
        <v>18</v>
      </c>
      <c r="E118" s="16">
        <v>57171</v>
      </c>
      <c r="F118" s="6"/>
      <c r="G118" s="22"/>
      <c r="H118" s="21">
        <v>569.25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2:20" x14ac:dyDescent="0.2">
      <c r="B119" s="14" t="s">
        <v>19</v>
      </c>
      <c r="C119" s="15" t="s">
        <v>149</v>
      </c>
      <c r="D119" s="17" t="s">
        <v>41</v>
      </c>
      <c r="E119" s="16">
        <v>57084</v>
      </c>
      <c r="F119" s="6"/>
      <c r="G119" s="22"/>
      <c r="H119" s="21">
        <v>158.69999999999999</v>
      </c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2:20" x14ac:dyDescent="0.2">
      <c r="B120" s="14" t="s">
        <v>19</v>
      </c>
      <c r="C120" s="15" t="s">
        <v>149</v>
      </c>
      <c r="D120" s="17" t="s">
        <v>29</v>
      </c>
      <c r="E120" s="16">
        <v>57040</v>
      </c>
      <c r="F120" s="6"/>
      <c r="G120" s="22"/>
      <c r="H120" s="21">
        <v>140.29999999999998</v>
      </c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2:20" x14ac:dyDescent="0.2">
      <c r="B121" s="14" t="s">
        <v>19</v>
      </c>
      <c r="C121" s="15" t="s">
        <v>149</v>
      </c>
      <c r="D121" s="17" t="s">
        <v>92</v>
      </c>
      <c r="E121" s="16">
        <v>57381</v>
      </c>
      <c r="F121" s="6"/>
      <c r="G121" s="22"/>
      <c r="H121" s="21">
        <v>126.49999999999999</v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2:20" x14ac:dyDescent="0.2">
      <c r="B122" s="14" t="s">
        <v>19</v>
      </c>
      <c r="C122" s="15" t="s">
        <v>149</v>
      </c>
      <c r="D122" s="17" t="s">
        <v>54</v>
      </c>
      <c r="E122" s="16">
        <v>57158</v>
      </c>
      <c r="F122" s="6"/>
      <c r="G122" s="22"/>
      <c r="H122" s="21">
        <v>121.89999999999999</v>
      </c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2:20" x14ac:dyDescent="0.2">
      <c r="B123" s="14" t="s">
        <v>19</v>
      </c>
      <c r="C123" s="15" t="s">
        <v>149</v>
      </c>
      <c r="D123" s="17" t="s">
        <v>137</v>
      </c>
      <c r="E123" s="16">
        <v>57674</v>
      </c>
      <c r="F123" s="6"/>
      <c r="G123" s="22"/>
      <c r="H123" s="21">
        <v>103.49999999999999</v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2:20" x14ac:dyDescent="0.2">
      <c r="B124" s="14" t="s">
        <v>19</v>
      </c>
      <c r="C124" s="15" t="s">
        <v>149</v>
      </c>
      <c r="D124" s="17" t="s">
        <v>123</v>
      </c>
      <c r="E124" s="16">
        <v>57559</v>
      </c>
      <c r="F124" s="6"/>
      <c r="G124" s="22"/>
      <c r="H124" s="21">
        <v>98.899999999999991</v>
      </c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2:20" x14ac:dyDescent="0.2">
      <c r="B125" s="14" t="s">
        <v>19</v>
      </c>
      <c r="C125" s="15" t="s">
        <v>149</v>
      </c>
      <c r="D125" s="17" t="s">
        <v>95</v>
      </c>
      <c r="E125" s="16">
        <v>57406</v>
      </c>
      <c r="F125" s="6"/>
      <c r="G125" s="22"/>
      <c r="H125" s="21">
        <v>83.949999999999989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2:20" x14ac:dyDescent="0.2">
      <c r="B126" s="14" t="s">
        <v>19</v>
      </c>
      <c r="C126" s="15" t="s">
        <v>149</v>
      </c>
      <c r="D126" s="17" t="s">
        <v>87</v>
      </c>
      <c r="E126" s="16">
        <v>57349</v>
      </c>
      <c r="F126" s="6"/>
      <c r="G126" s="22"/>
      <c r="H126" s="21">
        <v>80.5</v>
      </c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2:20" x14ac:dyDescent="0.2">
      <c r="B127" s="14" t="s">
        <v>19</v>
      </c>
      <c r="C127" s="15" t="s">
        <v>149</v>
      </c>
      <c r="D127" s="17" t="s">
        <v>102</v>
      </c>
      <c r="E127" s="16">
        <v>57440</v>
      </c>
      <c r="F127" s="6"/>
      <c r="G127" s="22"/>
      <c r="H127" s="21">
        <v>80.5</v>
      </c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2:20" x14ac:dyDescent="0.2">
      <c r="B128" s="14" t="s">
        <v>19</v>
      </c>
      <c r="C128" s="15" t="s">
        <v>149</v>
      </c>
      <c r="D128" s="17" t="s">
        <v>63</v>
      </c>
      <c r="E128" s="16">
        <v>57225</v>
      </c>
      <c r="F128" s="6"/>
      <c r="G128" s="22"/>
      <c r="H128" s="21">
        <v>71.3</v>
      </c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2:20" x14ac:dyDescent="0.2">
      <c r="B129" s="14" t="s">
        <v>19</v>
      </c>
      <c r="C129" s="15" t="s">
        <v>149</v>
      </c>
      <c r="D129" s="17" t="s">
        <v>64</v>
      </c>
      <c r="E129" s="16">
        <v>57228</v>
      </c>
      <c r="F129" s="6"/>
      <c r="G129" s="22"/>
      <c r="H129" s="21">
        <v>70.149999999999991</v>
      </c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2:20" x14ac:dyDescent="0.2">
      <c r="B130" s="14" t="s">
        <v>19</v>
      </c>
      <c r="C130" s="15" t="s">
        <v>149</v>
      </c>
      <c r="D130" s="17" t="s">
        <v>32</v>
      </c>
      <c r="E130" s="16">
        <v>57045</v>
      </c>
      <c r="F130" s="6"/>
      <c r="G130" s="22"/>
      <c r="H130" s="21">
        <v>67.849999999999994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2:20" x14ac:dyDescent="0.2">
      <c r="B131" s="14" t="s">
        <v>19</v>
      </c>
      <c r="C131" s="15" t="s">
        <v>149</v>
      </c>
      <c r="D131" s="17" t="s">
        <v>145</v>
      </c>
      <c r="E131" s="16">
        <v>57727</v>
      </c>
      <c r="F131" s="6"/>
      <c r="G131" s="22"/>
      <c r="H131" s="21">
        <v>67.849999999999994</v>
      </c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2:20" x14ac:dyDescent="0.2">
      <c r="B132" s="14" t="s">
        <v>19</v>
      </c>
      <c r="C132" s="15" t="s">
        <v>149</v>
      </c>
      <c r="D132" s="17" t="s">
        <v>23</v>
      </c>
      <c r="E132" s="16">
        <v>57010</v>
      </c>
      <c r="F132" s="6"/>
      <c r="G132" s="22"/>
      <c r="H132" s="21">
        <v>66.699999999999989</v>
      </c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2:20" x14ac:dyDescent="0.2">
      <c r="B133" s="14" t="s">
        <v>19</v>
      </c>
      <c r="C133" s="15" t="s">
        <v>149</v>
      </c>
      <c r="D133" s="17" t="s">
        <v>100</v>
      </c>
      <c r="E133" s="16">
        <v>57436</v>
      </c>
      <c r="F133" s="6"/>
      <c r="G133" s="22"/>
      <c r="H133" s="21">
        <v>64.399999999999991</v>
      </c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2:20" x14ac:dyDescent="0.2">
      <c r="B134" s="14" t="s">
        <v>19</v>
      </c>
      <c r="C134" s="15" t="s">
        <v>149</v>
      </c>
      <c r="D134" s="17" t="s">
        <v>22</v>
      </c>
      <c r="E134" s="16">
        <v>57009</v>
      </c>
      <c r="F134" s="6"/>
      <c r="G134" s="22"/>
      <c r="H134" s="21">
        <v>63.249999999999993</v>
      </c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2:20" x14ac:dyDescent="0.2">
      <c r="B135" s="14" t="s">
        <v>19</v>
      </c>
      <c r="C135" s="15" t="s">
        <v>149</v>
      </c>
      <c r="D135" s="17" t="s">
        <v>88</v>
      </c>
      <c r="E135" s="16">
        <v>57354</v>
      </c>
      <c r="F135" s="6"/>
      <c r="G135" s="22"/>
      <c r="H135" s="21">
        <v>62.099999999999994</v>
      </c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2:20" x14ac:dyDescent="0.2">
      <c r="B136" s="14" t="s">
        <v>19</v>
      </c>
      <c r="C136" s="15" t="s">
        <v>149</v>
      </c>
      <c r="D136" s="17" t="s">
        <v>122</v>
      </c>
      <c r="E136" s="16">
        <v>57555</v>
      </c>
      <c r="F136" s="6"/>
      <c r="G136" s="21"/>
      <c r="H136" s="21">
        <v>59.8</v>
      </c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2:20" x14ac:dyDescent="0.2">
      <c r="B137" s="14" t="s">
        <v>19</v>
      </c>
      <c r="C137" s="15" t="s">
        <v>149</v>
      </c>
      <c r="D137" s="17" t="s">
        <v>58</v>
      </c>
      <c r="E137" s="16">
        <v>57182</v>
      </c>
      <c r="F137" s="6"/>
      <c r="G137" s="22"/>
      <c r="H137" s="21">
        <v>51.749999999999993</v>
      </c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2:20" x14ac:dyDescent="0.2">
      <c r="B138" s="14" t="s">
        <v>19</v>
      </c>
      <c r="C138" s="15" t="s">
        <v>149</v>
      </c>
      <c r="D138" s="17" t="s">
        <v>94</v>
      </c>
      <c r="E138" s="16">
        <v>57391</v>
      </c>
      <c r="F138" s="6"/>
      <c r="G138" s="22"/>
      <c r="H138" s="21">
        <v>41.4</v>
      </c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2:20" x14ac:dyDescent="0.2">
      <c r="B139" s="14" t="s">
        <v>19</v>
      </c>
      <c r="C139" s="15" t="s">
        <v>149</v>
      </c>
      <c r="D139" s="17" t="s">
        <v>147</v>
      </c>
      <c r="E139" s="16">
        <v>57755</v>
      </c>
      <c r="F139" s="6"/>
      <c r="G139" s="22"/>
      <c r="H139" s="21">
        <v>35.65</v>
      </c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2:20" x14ac:dyDescent="0.2">
      <c r="B140" s="14" t="s">
        <v>19</v>
      </c>
      <c r="C140" s="15" t="s">
        <v>149</v>
      </c>
      <c r="D140" s="17" t="s">
        <v>21</v>
      </c>
      <c r="E140" s="16">
        <v>57002</v>
      </c>
      <c r="F140" s="6"/>
      <c r="G140" s="21"/>
      <c r="H140" s="21">
        <v>34.5</v>
      </c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2:20" x14ac:dyDescent="0.2">
      <c r="B141" s="14" t="s">
        <v>19</v>
      </c>
      <c r="C141" s="15" t="s">
        <v>149</v>
      </c>
      <c r="D141" s="17" t="s">
        <v>119</v>
      </c>
      <c r="E141" s="16">
        <v>57525</v>
      </c>
      <c r="F141" s="6"/>
      <c r="G141" s="22"/>
      <c r="H141" s="21">
        <v>26.45</v>
      </c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2:20" x14ac:dyDescent="0.2">
      <c r="B142" s="14" t="s">
        <v>19</v>
      </c>
      <c r="C142" s="15" t="s">
        <v>149</v>
      </c>
      <c r="D142" s="17" t="s">
        <v>78</v>
      </c>
      <c r="E142" s="16">
        <v>57292</v>
      </c>
      <c r="F142" s="6"/>
      <c r="G142" s="22"/>
      <c r="H142" s="21">
        <v>10.35</v>
      </c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2:20" x14ac:dyDescent="0.2">
      <c r="D143" s="1" t="s">
        <v>172</v>
      </c>
      <c r="H143" s="28">
        <f>SUM(H3:H142)</f>
        <v>23814.199999999997</v>
      </c>
      <c r="I143" s="28">
        <f>SUM(I3:I142)</f>
        <v>15450.249999999996</v>
      </c>
    </row>
    <row r="144" spans="2:20" x14ac:dyDescent="0.2">
      <c r="D144" s="1" t="s">
        <v>173</v>
      </c>
      <c r="I144" s="28">
        <f>SUM(H143:I143)</f>
        <v>39264.449999999997</v>
      </c>
    </row>
  </sheetData>
  <sortState ref="B1:T485">
    <sortCondition ref="C1"/>
  </sortState>
  <mergeCells count="5">
    <mergeCell ref="B1:B2"/>
    <mergeCell ref="C1:C2"/>
    <mergeCell ref="F1:T1"/>
    <mergeCell ref="D1:D2"/>
    <mergeCell ref="U1:U2"/>
  </mergeCells>
  <conditionalFormatting sqref="C1 C3:C142">
    <cfRule type="cellIs" dxfId="3" priority="11" operator="equal">
      <formula>"RIP Moselle Zone 2"</formula>
    </cfRule>
    <cfRule type="cellIs" dxfId="2" priority="12" operator="equal">
      <formula>"RIP Moselle Zone 1"</formula>
    </cfRule>
  </conditionalFormatting>
  <conditionalFormatting sqref="C1 C3:C142">
    <cfRule type="cellIs" dxfId="1" priority="10" operator="equal">
      <formula>"RIP Moselle Zone 3"</formula>
    </cfRule>
  </conditionalFormatting>
  <conditionalFormatting sqref="C1 C3:C142">
    <cfRule type="cellIs" dxfId="0" priority="9" operator="equal">
      <formula>"RIP Moselle Zone 4"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 Microsoft Word" ma:contentTypeID="0x01010066910ADB61686C45A75A7A744D7D5C8E00C1A9A02AF2D2E4499DCC5CB7228BA89F" ma:contentTypeVersion="4" ma:contentTypeDescription="Document Microsoft Word vierge." ma:contentTypeScope="" ma:versionID="f548a20dd5e5c8277b865da1af404c05">
  <xsd:schema xmlns:xsd="http://www.w3.org/2001/XMLSchema" xmlns:xs="http://www.w3.org/2001/XMLSchema" xmlns:p="http://schemas.microsoft.com/office/2006/metadata/properties" xmlns:ns2="9c97f8e9-86c7-4e99-9925-cc9540b321fe" targetNamespace="http://schemas.microsoft.com/office/2006/metadata/properties" ma:root="true" ma:fieldsID="eeaa8661ba6ba22f90735bcd04aade41" ns2:_="">
    <xsd:import namespace="9c97f8e9-86c7-4e99-9925-cc9540b321fe"/>
    <xsd:element name="properties">
      <xsd:complexType>
        <xsd:sequence>
          <xsd:element name="documentManagement">
            <xsd:complexType>
              <xsd:all>
                <xsd:element ref="ns2:Author0" minOccurs="0"/>
                <xsd:element ref="ns2:Description0" minOccurs="0"/>
                <xsd:element ref="ns2:Language" minOccurs="0"/>
                <xsd:element ref="ns2:DocType" minOccurs="0"/>
                <xsd:element ref="ns2:DocSource" minOccurs="0"/>
                <xsd:element ref="ns2:DocConf" minOccurs="0"/>
                <xsd:element ref="ns2:DocSt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97f8e9-86c7-4e99-9925-cc9540b321fe" elementFormDefault="qualified">
    <xsd:import namespace="http://schemas.microsoft.com/office/2006/documentManagement/types"/>
    <xsd:import namespace="http://schemas.microsoft.com/office/infopath/2007/PartnerControls"/>
    <xsd:element name="Author0" ma:index="8" nillable="true" ma:displayName="Auteur" ma:internalName="Author0">
      <xsd:simpleType>
        <xsd:restriction base="dms:Text">
          <xsd:maxLength value="255"/>
        </xsd:restriction>
      </xsd:simpleType>
    </xsd:element>
    <xsd:element name="Description0" ma:index="9" nillable="true" ma:displayName="Description" ma:internalName="Description0">
      <xsd:simpleType>
        <xsd:restriction base="dms:Text">
          <xsd:maxLength value="255"/>
        </xsd:restriction>
      </xsd:simpleType>
    </xsd:element>
    <xsd:element name="Language" ma:index="10" nillable="true" ma:displayName="Langue" ma:default="Français" ma:format="Dropdown" ma:internalName="Language">
      <xsd:simpleType>
        <xsd:restriction base="dms:Choice">
          <xsd:enumeration value="Anglais"/>
          <xsd:enumeration value="Français"/>
          <xsd:enumeration value="Espagnol"/>
          <xsd:enumeration value="Polonais"/>
          <xsd:enumeration value="Autre"/>
        </xsd:restriction>
      </xsd:simpleType>
    </xsd:element>
    <xsd:element name="DocType" ma:index="12" nillable="true" ma:displayName="Type de document" ma:default="Autre" ma:format="Dropdown" ma:internalName="DocType">
      <xsd:simpleType>
        <xsd:restriction base="dms:Choice">
          <xsd:enumeration value="Autre"/>
          <xsd:enumeration value="Cahier des charges"/>
          <xsd:enumeration value="Compte rendu"/>
          <xsd:enumeration value="Courrier"/>
          <xsd:enumeration value="Relevé de décision"/>
          <xsd:enumeration value="Décret / Loi / Réglementation"/>
          <xsd:enumeration value="Directive"/>
          <xsd:enumeration value="Document contractuel"/>
          <xsd:enumeration value="Document interne"/>
          <xsd:enumeration value="Rapport externe"/>
          <xsd:enumeration value="Rapport interne"/>
          <xsd:enumeration value="Manuel / Guide / Formation"/>
          <xsd:enumeration value="Méthode / Qualité / Organisation / Procédure"/>
          <xsd:enumeration value="Modèle"/>
          <xsd:enumeration value="Note de service"/>
          <xsd:enumeration value="Note d’information"/>
          <xsd:enumeration value="Présentation"/>
          <xsd:enumeration value="Dossier de spécification"/>
          <xsd:enumeration value="Veille"/>
        </xsd:restriction>
      </xsd:simpleType>
    </xsd:element>
    <xsd:element name="DocSource" ma:index="13" nillable="true" ma:displayName="Origine" ma:default="Interne" ma:format="Dropdown" ma:internalName="DocSource">
      <xsd:simpleType>
        <xsd:restriction base="dms:Choice">
          <xsd:enumeration value="Interne"/>
          <xsd:enumeration value="Externe"/>
        </xsd:restriction>
      </xsd:simpleType>
    </xsd:element>
    <xsd:element name="DocConf" ma:index="14" nillable="true" ma:displayName="Confidentialité" ma:default="Interne" ma:format="Dropdown" ma:internalName="DocConf">
      <xsd:simpleType>
        <xsd:restriction base="dms:Choice">
          <xsd:enumeration value="Interne"/>
          <xsd:enumeration value="Confidentiel"/>
          <xsd:enumeration value="Diffusion libre"/>
        </xsd:restriction>
      </xsd:simpleType>
    </xsd:element>
    <xsd:element name="DocState" ma:index="15" nillable="true" ma:displayName="Statut" ma:default="Finalisé" ma:format="Dropdown" ma:internalName="DocState">
      <xsd:simpleType>
        <xsd:restriction base="dms:Choice">
          <xsd:enumeration value="Brouillon"/>
          <xsd:enumeration value="Finalisé"/>
          <xsd:enumeration value="Validé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 ma:index="11" ma:displayName="Mots clé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Source xmlns="9c97f8e9-86c7-4e99-9925-cc9540b321fe">Interne</DocSource>
    <Language xmlns="9c97f8e9-86c7-4e99-9925-cc9540b321fe">Français</Language>
    <DocType xmlns="9c97f8e9-86c7-4e99-9925-cc9540b321fe">Autre</DocType>
    <DocState xmlns="9c97f8e9-86c7-4e99-9925-cc9540b321fe">Finalisé</DocState>
    <Author0 xmlns="9c97f8e9-86c7-4e99-9925-cc9540b321fe" xsi:nil="true"/>
    <Description0 xmlns="9c97f8e9-86c7-4e99-9925-cc9540b321fe" xsi:nil="true"/>
    <DocConf xmlns="9c97f8e9-86c7-4e99-9925-cc9540b321fe">Interne</DocConf>
  </documentManagement>
</p:properties>
</file>

<file path=customXml/itemProps1.xml><?xml version="1.0" encoding="utf-8"?>
<ds:datastoreItem xmlns:ds="http://schemas.openxmlformats.org/officeDocument/2006/customXml" ds:itemID="{2CF60BBC-DBE9-4B99-955C-8EE41E9327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97f8e9-86c7-4e99-9925-cc9540b321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8BC6FB-4E62-4A6C-954E-90483EB5B5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2F05A2-77C3-4C12-BF1D-CD7A1821593A}">
  <ds:schemaRefs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9c97f8e9-86c7-4e99-9925-cc9540b321f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2ème zone de Cofinancement</vt:lpstr>
      <vt:lpstr>Couverture Zone Cofinancement</vt:lpstr>
    </vt:vector>
  </TitlesOfParts>
  <Company>ORANGE FT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PITTO Mathieu DTRS/UPR O</dc:creator>
  <cp:lastModifiedBy>MN</cp:lastModifiedBy>
  <dcterms:created xsi:type="dcterms:W3CDTF">2016-02-04T17:44:05Z</dcterms:created>
  <dcterms:modified xsi:type="dcterms:W3CDTF">2017-07-03T08:22:36Z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0x01010066910ADB61686C45A75A7A744D7D5C8E00C1A9A02AF2D2E4499DCC5CB7228BA89F</vt:lpwstr>
  </property>
</Properties>
</file>